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<sst xmlns="http://schemas.openxmlformats.org/spreadsheetml/2006/main" count="922" uniqueCount="515">
  <si>
    <t>2015년 1/4분기 민주평통 무안군협의회 운영비 지급</t>
  </si>
  <si>
    <t>2015년도 기부식품 제공사업(푸드뱅크) 운영비 보조금 집행</t>
  </si>
  <si>
    <t>목포지역범죄피해자지원센터 지원사업 보조금 지급</t>
  </si>
  <si>
    <t>무안군합창단 상반기 보조금 지급</t>
  </si>
  <si>
    <t>마을역사 자료조사사업 보조금 교부</t>
  </si>
  <si>
    <t>2015년 1분기 고엽제전우회 환자수송용 차량운영비 지급</t>
  </si>
  <si>
    <t>2015년 직능별 기능별 전문자원봉사단 지원사업 보조금 집행</t>
  </si>
  <si>
    <t>도서주민 정주여건 개선사업 보조금 집행</t>
  </si>
  <si>
    <t>2015년 정보화마을 프로그램관리자 육성에 따른 인건비 지급</t>
  </si>
  <si>
    <t>2015년 8개 보훈단체 보조금(사업비) 지급</t>
  </si>
  <si>
    <t>(예비)사회적기업 일자리창출사업 참여자 인건비 지급(1월)</t>
  </si>
  <si>
    <t>2015 꿈의오케스트라 운영비 지급</t>
  </si>
  <si>
    <t>해제분회경로당 짚공예사업단 보조금 지급</t>
  </si>
  <si>
    <t>2015년 어촌체험마을 사무장 채용지원 인건비 집행</t>
  </si>
  <si>
    <t>무안문화원 사업활동 보조금 교부</t>
  </si>
  <si>
    <t>2015년 통합사례관리가정 밑반찬지원사업 보조금 집행</t>
  </si>
  <si>
    <t>2015년 무안국제공항활성화사업 보조금 교부금</t>
  </si>
  <si>
    <t>(예비)사회지걱 기업 일자리 창출사업 참여자 인건비 지급(2월)</t>
  </si>
  <si>
    <t>2015년 푸른무안21협의회 활성화 지원보조금 교부</t>
  </si>
  <si>
    <t>2015 무안향교 문묘석전대제 보조금</t>
  </si>
  <si>
    <t>2015 황토골 문화인터페이스 향교 보조금 교부</t>
  </si>
  <si>
    <t>바르게꽃동산 보조금 교부(바르게살기운동무안군협의회)</t>
  </si>
  <si>
    <t>무안군 지역자율방재단 건설기계지원단 활동에 따른 사회단체보조금 지급</t>
  </si>
  <si>
    <t>2015년 홀로사는노인 생일상차려드리기사업 보조금 지급</t>
  </si>
  <si>
    <t>2015년 사회단체 보조금 지급(무안군 번영회)</t>
  </si>
  <si>
    <t>2015년도 민주평화통일자문회의 북한이탈주민 결혼식 개최에 따른 사업비 지급</t>
  </si>
  <si>
    <t>무안국제공항 활성화에 따른 유치여행사 인센티브 지급</t>
  </si>
  <si>
    <t>자연보호 재활용수거사업 보조금 지급</t>
  </si>
  <si>
    <t>「새마을운동읍면부녀회 운영보조금」보조금 지급</t>
  </si>
  <si>
    <t>「새마을운동읍면협의회 운영보조금」보조금 지급</t>
  </si>
  <si>
    <t>무안국제공항 활성화에 따른 유치여행사 인센티브(임차비) 지급</t>
  </si>
  <si>
    <t>성균관유도회 예절교육 및 성현지 탐방 보조금 지급</t>
  </si>
  <si>
    <t>몽탄역 문화디자인 총괄매니저 운영사업 추진에 따른 보조금 집행</t>
  </si>
  <si>
    <t>2015년 3월 무안군장애인편의시설센터 운영 보조금 지급</t>
  </si>
  <si>
    <t>무안군 지역자율방재단 활동에 따른 사회단체보조금 지급</t>
  </si>
  <si>
    <t>2015년 2/4분기 민주평통 무안군협의회 운영비 지급</t>
  </si>
  <si>
    <t>2015년 무안갯벌낙지 포장재 및 아이스팩 제작공급 사업비로 집행</t>
  </si>
  <si>
    <t>2015년 장어포장재 제작공급 사업비로 제작</t>
  </si>
  <si>
    <t>2015년도 타시군대회(도 단위 이상 게이트볼대회 등) 행사 참가 보조금 지급</t>
  </si>
  <si>
    <t>2015년 4월 지체장애인편의시설 무안군지원센터 운영 보조금 지급</t>
  </si>
  <si>
    <t>2015. 3월분 (예비)사회적기업 일자리창출사업 지원금 지급.</t>
  </si>
  <si>
    <t>무안군새마을회 전남 새마을가족희망전진대회참석 보조금 집행</t>
  </si>
  <si>
    <t>2015년 장애인의 날 기념식 참가 보조금 지급</t>
  </si>
  <si>
    <t>2015년 노인약물오남용 방지 및 전통뜸 교육 보조금 지급</t>
  </si>
  <si>
    <t>2015년 2분기 보훈단체 보조금(사업비) 지급</t>
  </si>
  <si>
    <t>2015년 2분기 고엽제 전우회 차량운영비 지급</t>
  </si>
  <si>
    <t>2015 무안군 장애인 한마음 대회 개최 보조금 지급</t>
  </si>
  <si>
    <t>몽탄역 문화디자인프로젝트 추진주체 역량강화 교육운영사업 보조금으로 집행</t>
  </si>
  <si>
    <t>2015 국악예술강사 지원사업 보조금 교부</t>
  </si>
  <si>
    <t>2015년 지역특성화 문화예술교육지원사업 보조금 교부</t>
  </si>
  <si>
    <t>농약공병수거 및 영농폐기물수집소 설치사업 보조금 집행(무안군새마을회)</t>
  </si>
  <si>
    <t>2015년 찾아가는 문화활동 지원사업 보조금 교부</t>
  </si>
  <si>
    <t>2015.4월분 사회적기업 일자리 창출사업 지원금 지급.</t>
  </si>
  <si>
    <t>2015년 5월 무안군장애인편의시설센터 운영 보조금 지급</t>
  </si>
  <si>
    <t>2015년 전남형 강소기업 육성사업 보조금</t>
  </si>
  <si>
    <t>무안군 투자기업 고용보조금</t>
  </si>
  <si>
    <t>2015. 3월분 중소기업 청년인턴사업 지원금 지급.</t>
  </si>
  <si>
    <t>2015년 천일염포장재 지원사업</t>
  </si>
  <si>
    <t>고효율 어선유류절감장비 지원사업 보조금 집행</t>
  </si>
  <si>
    <t>2015년 서예교실 운영보조금 지급</t>
  </si>
  <si>
    <t>대한노인회무안군지회 백세신문 구독료 지원</t>
  </si>
  <si>
    <t>2015. 4월분 중소기업 청년인턴사업 지원금 지급.</t>
  </si>
  <si>
    <t>어머니포순이 봉사단 봉사활동 보조금 지급(한국자유총연맹)</t>
  </si>
  <si>
    <t>2015년 기후변화대응 그린리더활동지원 보조금 교부결정</t>
  </si>
  <si>
    <t>2015. 5월분 (예비)사회적기업 일자리 창출사업 지원금 지급.</t>
  </si>
  <si>
    <t>교통안전지도사업 보조금 지급</t>
  </si>
  <si>
    <t>2015년 6월 무안군장애인편의시설센터 운영보조금 지급</t>
  </si>
  <si>
    <t>어선사고 예방시스템 구축사업 보조금 집행(구명조끼 분야)</t>
  </si>
  <si>
    <t>어선사고 예방시스템 구축사업 보조금 집행</t>
  </si>
  <si>
    <t>2015년 여성단체 연계 농특산물 판매촉진사업 보조금 집행</t>
  </si>
  <si>
    <t>목포대학교 지역연고산업육성사업(약용자원 교부가가치 산업화사업) 보조금 지급</t>
  </si>
  <si>
    <t>목포대학교산학협력단</t>
  </si>
  <si>
    <t>2015년 사회단체 보조금 집행(무안군번영회)</t>
  </si>
  <si>
    <t>2015년 어선(선체) 보험료 지원사업(상반기) 보조금 집행</t>
  </si>
  <si>
    <t>2014년 어촌계 어업권 해상측량비 지원사업 보조금 지급</t>
  </si>
  <si>
    <t>2015. 5월분 중소기업 청년인턴사업 지원금 지급.</t>
  </si>
  <si>
    <t>2015년 (사)한국B.B.S 청소년 하계수련회 보조금 집행</t>
  </si>
  <si>
    <t>무안군 전문의용소방대 진화복 구입 보조금 집행</t>
  </si>
  <si>
    <t>2015.6월분 사회적기업 일자리 창출 지원금 지급.</t>
  </si>
  <si>
    <t>2015년 사회단체 보조금 집행(무안시승격추진위원회)</t>
  </si>
  <si>
    <t>2015년 7월 무안군장애인편의시설센터 운영 보조금 지급</t>
  </si>
  <si>
    <t>2015. 6월분 중소기업 청년인턴사업 지원금 지급.</t>
  </si>
  <si>
    <t>2015년 3/4분기 민주평통 무안군협의회 운영비 지급</t>
  </si>
  <si>
    <t>2015년 3분기 보훈단체 보조금(사업비) 지급</t>
  </si>
  <si>
    <t>2015년 3분기 고엽제 전우회 차량운영비 지급</t>
  </si>
  <si>
    <t>'15년 무안국제공항활성화사업 보조금 교부</t>
  </si>
  <si>
    <t>2015년 하반기 홀로사는노인 생일상차려드리기사업 보조금 지급</t>
  </si>
  <si>
    <t>제12회 무안향교 기로연 행사재현 보조금 지급</t>
  </si>
  <si>
    <t>2015년 농아인 역량강화교육(원예치료) 보조금 지급</t>
  </si>
  <si>
    <t>2015년 시각장애인 흰 지팡이 기초보행훈련(교육) 보조금 지급</t>
  </si>
  <si>
    <t>2015년 청소년법질서교육 및 학교폭력 예방사업 보조금 집행</t>
  </si>
  <si>
    <t>무안문학 제28호 발간에 다른 보조금 지급</t>
  </si>
  <si>
    <t>군민과 함께하는 시와 음악의 한마당 보조금 지급</t>
  </si>
  <si>
    <t>2015년 8월 무안군장애인편의시설센터 운영 보조금 지급</t>
  </si>
  <si>
    <t>사회적기업 일자리창출사업 지원금 지급(7월)</t>
  </si>
  <si>
    <t>무안군 새마을회( 축제이동도서관 및 피서지문고운영 보조금)</t>
  </si>
  <si>
    <t>2015년 제2회 무안군수기 게이트볼대회 개최 보조금 지급</t>
  </si>
  <si>
    <t>2015년도 제4회 어르신 건강놀이대회 및 제15회 장기바둑대회 보조금 지급</t>
  </si>
  <si>
    <t>중소기업청년인턴사업 지원금 지급(7월)</t>
  </si>
  <si>
    <t>청소년 견학활동 지원사업 보조금 집행</t>
  </si>
  <si>
    <t>양식수산물 재해보험료 보조금 집행</t>
  </si>
  <si>
    <t>2015년 바르게살기협의회 행락질서 계도운동 사업보조금 교부</t>
  </si>
  <si>
    <t>무안군합창단 지원사업 보조금 지급(하반기)</t>
  </si>
  <si>
    <t>사회적기업 일자리창출사업 지원금 지급(8월)</t>
  </si>
  <si>
    <t>중소기업청년인턴사업 지원금 지급(8월분)</t>
  </si>
  <si>
    <t>2015년 9월 무안군장애인편의시설센터 운영 보조금 지급</t>
  </si>
  <si>
    <t>중소기업청년인턴 취업장려금지급(1차)</t>
  </si>
  <si>
    <t>김 양식어장 활성처리제 공급사업 보조금 집행</t>
  </si>
  <si>
    <t>2015년도 바르게살기운동협의회 전국회원대회 참가  사업보조금 교부</t>
  </si>
  <si>
    <t>사단법인 무안군장애인협회 사무실 보수사업 보조금 지급</t>
  </si>
  <si>
    <t>제36회 흰 지팡이의 날 기념행사 및 복지증진대회 참가 보조금 지급</t>
  </si>
  <si>
    <t>(사)무안군장애인협회 제24회 전남 장애인 한마음 대축제 참가 보조금 지급</t>
  </si>
  <si>
    <t>2015년 청각 언어 장애인 문화체험 보조금 지급</t>
  </si>
  <si>
    <t>2015년 수화통역 전문 자원봉사자 양성교육 보조금 지급</t>
  </si>
  <si>
    <t>무안품바문화자원화 사업 추진주체 보조금 교부(2차)</t>
  </si>
  <si>
    <t>2015년 (예비)사회적기업 일자리창출사업 지원금 지급(9월)</t>
  </si>
  <si>
    <t>제10회 전국수산업경영인대회 참가 보조금 집행</t>
  </si>
  <si>
    <t>2015 꿈의 오케스트라 운영비 지급</t>
  </si>
  <si>
    <t>2015 자원봉사 지도자 역량강화 워크숍 개최 지원사업 보조금 집행</t>
  </si>
  <si>
    <t>2015년 배움 행복마을학교 보조금 지급</t>
  </si>
  <si>
    <t>2015년도 읍면 분회경로당 실내운동기구(한궁) 구입 보조금 지급</t>
  </si>
  <si>
    <t>2015년 4/4분기 고엽제전우회 차량운영비 지급</t>
  </si>
  <si>
    <t>2015년 4/4분기 보훈단체 사업비 보조금 지급</t>
  </si>
  <si>
    <t>제41회 전남민속예술축제 행사 참가 보조금 교부</t>
  </si>
  <si>
    <t>2015년 4/4분기 민주평통 무안군협의회 운영비 지급</t>
  </si>
  <si>
    <t>전라남도새마을부녀회 한마음 어울마당 사업 보조금 집행</t>
  </si>
  <si>
    <t>2015년 10월 무안군장애인편의시설센터 운영 보조금 지급</t>
  </si>
  <si>
    <t>2015년 하반기 (예비)사회적기업 사업개발비 지원사업 보조급 지급(1차)</t>
  </si>
  <si>
    <t>무안군새마을회 독서문화사랑방 운영 사업비 보조금 집행</t>
  </si>
  <si>
    <t>한국자유총연맹 무안군지회 자유수호전진대회 사업 보조금 집행</t>
  </si>
  <si>
    <t>2015년 농아인의 날 기념식 참가 보조금 지급</t>
  </si>
  <si>
    <t>2015년 중소기업청년인턴 지원금 지급(9월)</t>
  </si>
  <si>
    <t>동학농민혁명 계승 선양사업</t>
  </si>
  <si>
    <t>(예비)사회적기업 일자리창출사업 참여자 지원금 지급(10월)</t>
  </si>
  <si>
    <t>무안품바 문화자원화사업 추진주체 보조금 교부 (3차)</t>
  </si>
  <si>
    <t>무안군새마을한마음대회 개최에 따른 사업보조금 집행</t>
  </si>
  <si>
    <t>전국새마을지도자대회 참가에 따른 사업보조금 집행</t>
  </si>
  <si>
    <t>2015년 바르게살기운동 군민의식개혁 강연회 사업보조금 집행</t>
  </si>
  <si>
    <t>2015년 11월 무안군장애인편의시설센터 운영 보조금 지급</t>
  </si>
  <si>
    <t>2015년 무안갯벌 가시파래(감태) 포장재 제작 공급 사업비로 집행</t>
  </si>
  <si>
    <t>통합사례관리가정 김장김치 지원사업 보조금 집행</t>
  </si>
  <si>
    <t>2015 우수 자원봉사자 선진지 견학 보조금 집행</t>
  </si>
  <si>
    <t>중소기업청년인턴 지원금 지급(10월분)</t>
  </si>
  <si>
    <t>무안국제공항활성화에 따른 유치여행사 인센티브(환승관광객) 지급</t>
  </si>
  <si>
    <t>대통령기 제35회 국민독서경진대회 사업보조금 집행</t>
  </si>
  <si>
    <t>2015년 김 브랜드화 포장재 공급 사업비 집행</t>
  </si>
  <si>
    <t>(예비)사회적기업 일자리창출사업 참여자 지원금 지급(11월분)</t>
  </si>
  <si>
    <t>중소기업청년인턴 취업장려금 지급(2차)</t>
  </si>
  <si>
    <t>중소기업청년인턴 지원금 지급(11월분)</t>
  </si>
  <si>
    <t>2015년 12월 무안군장애인편의시설센터 운영 보조금 지급</t>
  </si>
  <si>
    <t>2015년 어촌계 어업권 해상측량비 지원 사업비 집행</t>
  </si>
  <si>
    <t>(예비)사회적기업 일자리창출사업  지원금 지급(12월)</t>
  </si>
  <si>
    <t>2015년 조건불리지역 수산직불금 지급</t>
  </si>
  <si>
    <t>2015년 어선(선체) 보험료 지원사업 보조금 집행</t>
  </si>
  <si>
    <t>2015년 어선원 재해보험료 지원사업 보조금 집행</t>
  </si>
  <si>
    <t>보조사업명</t>
  </si>
  <si>
    <t>집행액</t>
  </si>
  <si>
    <t>(단위:백만원)</t>
  </si>
  <si>
    <t>2015년도 지방보조금 집행내역(민간경상보조)</t>
  </si>
  <si>
    <t>최종정산액</t>
  </si>
  <si>
    <t>보조사업자</t>
  </si>
  <si>
    <t>2014년 생물테러 지정감시 운영비 집행</t>
  </si>
  <si>
    <t>2015 입식테이블 시설개선 지원사업 설치비용 집행</t>
  </si>
  <si>
    <t>2015 입식테이블 시설개선 지원사업비 집행</t>
  </si>
  <si>
    <t>GAP 인증농가 안전성 검사비 지원사업 지원</t>
  </si>
  <si>
    <t>2015년 농촌체험휴양마을 사후관리 지원사업 보조금 지급</t>
  </si>
  <si>
    <t>2015년 농가도우미 지원사업 보조금집행-정미옥</t>
  </si>
  <si>
    <t>2015년 농가도우미 지원사업 보조금 집행-부이티르엉</t>
  </si>
  <si>
    <t>2015년 농가도우미 지원사업 보조금 집행-박승미</t>
  </si>
  <si>
    <t>2015년 농번기 마을공동급식 지원사업 보조금 지급</t>
  </si>
  <si>
    <t>2015년도 농촌체험휴양마을 운영매니저 지원사업 1월 보조금 지급</t>
  </si>
  <si>
    <t>2015년 농촌체험휴양마을 사무장 지원사업 보조금 지급</t>
  </si>
  <si>
    <t>2015 농촌체험마을 시군 홍보관 운영 지원사업 보조금 집행</t>
  </si>
  <si>
    <t>2015년 농업경영컨설팅 지원사업 보조금 집행 -중도금</t>
  </si>
  <si>
    <t>2015년 농업경영컨설팅 지원사업 보조금 집행-황토랑양파즙</t>
  </si>
  <si>
    <t>2015년 농촌체험휴양마을 역량강화 지원사업 교육비 지원금 지급</t>
  </si>
  <si>
    <t>2015년 농식품 포장디자인 개발,제작 지원사업</t>
  </si>
  <si>
    <t>로컬푸드 활성화 지원사업(교육 홍보비) 보조금 지급</t>
  </si>
  <si>
    <t>로컬푸드 활성화(소포장재) 지원사업</t>
  </si>
  <si>
    <t>2015년 농산물 공동출하 확대지원(공동선별비)사업 보조금 지급</t>
  </si>
  <si>
    <t>2015년 친환경 쌀 판매 소비자 초청행사 지원사업 보조금 지급</t>
  </si>
  <si>
    <t>농협통합</t>
  </si>
  <si>
    <t>2015년 여성농어업인센터 운영비 보조금 집행(1/4분기)</t>
  </si>
  <si>
    <t>2015년 여성농업인센터 변경 보조금 집행</t>
  </si>
  <si>
    <t>지역전략식품육성사업단 포장재 지원사업 보조금 집행</t>
  </si>
  <si>
    <t>2015년 학교급식 친환경농산물 식재료 지원사업 보조금 지급(3월-3차)</t>
  </si>
  <si>
    <t>무안초등학교 외 42</t>
  </si>
  <si>
    <t>2015년 학교급식 식재료 안전성 검사지원사업 보조금 지급</t>
  </si>
  <si>
    <t>2015년 학교급식 친환경농산물 식재료 지원사업 보조금 지급(12월-2차)</t>
  </si>
  <si>
    <t>2015 국제농업박람회 농특산물전시판매장 운영사업 보조금 지급</t>
  </si>
  <si>
    <t>지역농산물을 이용한 요리 개발 및 홍보, 판매 보조금 지급</t>
  </si>
  <si>
    <t>2015 여성농업인 역량강화 교육 사업비 지급</t>
  </si>
  <si>
    <t>2015 전라남도 생활개선회 한마음대회 사업비 지급</t>
  </si>
  <si>
    <t>2015 생활개선회 사랑의 김치(쌀) 나눔 행사 보조금 지급</t>
  </si>
  <si>
    <t>학교4-H과제지원사업(지방학습단체육성4-H)</t>
  </si>
  <si>
    <t>2015 농촌지도자회 육성(영농캘린더) 보조금 교부</t>
  </si>
  <si>
    <t>2015 한농연,한여농 한마음대회 개최 보조금 지급</t>
  </si>
  <si>
    <t>제 13회 전라남도 농업경영인대회 참가 보조금 지급</t>
  </si>
  <si>
    <t>2015 제8회 여성농업인 전국대회 참가 보조금 지급</t>
  </si>
  <si>
    <t>2015 양파 병해충 사전방제 지원사업(밧사미드) 보조금 집행(국비)</t>
  </si>
  <si>
    <t>2015년 시설원예 연작장해 예방사업 보조금 지급</t>
  </si>
  <si>
    <t>2015 양파 병해충 사전방제 지원사업(밧사미드) 보조금 집행(자체)</t>
  </si>
  <si>
    <t>2015 양파마늘 칼슘유황비료 지원사업 보조금 집행</t>
  </si>
  <si>
    <t>2015년 양파모구 생산포 지원사업 보조금 집행</t>
  </si>
  <si>
    <t>2015년 양파 단지조성 종자지원사업 보조금 집행</t>
  </si>
  <si>
    <t>2015년 양파 기계정식 단지조성 예비묘판 보조금 집행</t>
  </si>
  <si>
    <t>2015년 양파 기계정식 단지조성사업 보조금 집행</t>
  </si>
  <si>
    <t>2014년도 친환경농업단지 조성사업 보조금 지급(4차)</t>
  </si>
  <si>
    <t>국고보조 유기질비료 품질검사에 따른 분석비 집행</t>
  </si>
  <si>
    <t>전라남도</t>
  </si>
  <si>
    <t>2015년 친환경농산물 잔류농약 검사지원사업 보조금 지급</t>
  </si>
  <si>
    <t>2015년 새끼우렁이 공급사업 보조금 지급(3차- 해제, 운남)</t>
  </si>
  <si>
    <t>2015년 유기농업자재(녹비작물종자) 지원사업 보조금 지급</t>
  </si>
  <si>
    <t>건강한 논밭둑만들기 "제초제 없는 시범마을"조성사업 보조금 집행</t>
  </si>
  <si>
    <t>2014년 축산물 HACCP 컨설팅사업 보조금 집행</t>
  </si>
  <si>
    <t>2015년 축산물 HACCP 컨설팅 지원사업 보조금 집행</t>
  </si>
  <si>
    <t>2015년 가금농가 질병관리 지원사업 보조금 집행</t>
  </si>
  <si>
    <t>가금류 사료첨가제 지원사업 추진</t>
  </si>
  <si>
    <t>2015년 구제역 예방백신 전업농가 지원사업 보조금 집행(1차)</t>
  </si>
  <si>
    <t>2015년도 양돈농가 돼지써코백신 지원사업 완료 및 보조금 집행(1차)</t>
  </si>
  <si>
    <t>2015년 양돈농가 돼지써코백신 지원사업 완료 및 보조금 집행(2차)</t>
  </si>
  <si>
    <t>2015년 양돈농가 돼지써코백신 지원사업 완료 및 보조금 집행(3차)</t>
  </si>
  <si>
    <t>'15년 구제역 예방백신 전업농가 지원사업 보조금 집행(2차)</t>
  </si>
  <si>
    <t>'15년 양돈농가 돼지써코백신 지원사업 완료 및 보조금 집행(4차)</t>
  </si>
  <si>
    <t>2015년 구제역 예방백신 전업농가 지원사업 보조금 집행(3차)</t>
  </si>
  <si>
    <t>2015년 구제역 예방백신 지원사업(전업농) 보조금으로 집행(4차)</t>
  </si>
  <si>
    <t>2014 액비살포비지원사업 보조금 지급</t>
  </si>
  <si>
    <t>2015 액비살포비지원사업 보조금 지급(3월분 1차)</t>
  </si>
  <si>
    <t>2015 액비살포비지원사업 보조금 집행(6월분)</t>
  </si>
  <si>
    <t>2015년 조사료 사일리지 제조운송비 지원사업 보조금 집행(동계-1차 선지급금 )</t>
  </si>
  <si>
    <t>2015년 조사료 제조운송비 지원사업 보조금 집행(동계-2차 선지급금)</t>
  </si>
  <si>
    <t>2015년 조사료 제조운송비 지원사업 보조금 지급(동계-최종 선지급금)</t>
  </si>
  <si>
    <t>2015년 조사료 사일리지 제조운송비 지원사업 보조금 집행(동계-1차)</t>
  </si>
  <si>
    <t>2015년 조사료 사일리지 제조운송비 지원사업 보조금 집행(동계작물-최종)</t>
  </si>
  <si>
    <t>2015년 조사료 사일리지 제조운송비 지원사업 보조금 집행(하계 사료작물)</t>
  </si>
  <si>
    <t>2015년 노후 축사 슬레이트 지붕 철거지원사업(1차)</t>
  </si>
  <si>
    <t>'15년 돼지소모성질환 컨설팅 지원사업 보조급 집행(중도금)</t>
  </si>
  <si>
    <t>2015년 돼지소모성질환 컨설팅 지원사업 보조금 집행(완료 정산금)</t>
  </si>
  <si>
    <t>2015 면역증강제지원사업 보조금 집행(3차)</t>
  </si>
  <si>
    <t>2015년 쇠고기이력추적제사업 보조금 집행</t>
  </si>
  <si>
    <t>2015년 꿀벌산업육성 지원사업(1차)</t>
  </si>
  <si>
    <t>2015년 우수종돈농가보급사업 집행</t>
  </si>
  <si>
    <t>2015년 조사료용 종자(춘파, 추파용) 구입비 보조금 집행</t>
  </si>
  <si>
    <t>2015년 볏짚 사일리지 제조용 비닐 지원사업 보조금 지급</t>
  </si>
  <si>
    <t>2015년 축사시설 전기안전 진단사업비 집행</t>
  </si>
  <si>
    <t>2015년 축사 전기시설 개선사업 보조금 집행</t>
  </si>
  <si>
    <t>2015년 친환경 우량한우 생산기반 확충사업(맞춤형 교육 및 컨설팅비 지원) 보조금 집행</t>
  </si>
  <si>
    <t>2015년 친환경 천적이용 해충구제 지원사업 보조금 집행</t>
  </si>
  <si>
    <t>2015년 친환경꿀벌 화분(벌먹이) 지원사업(이체오류)</t>
  </si>
  <si>
    <t>친환경축산물 인증비 지원사업 보조금으로 집행(1차)</t>
  </si>
  <si>
    <t>2015 학교우유급식지원사업 보조금 지급(3월분)</t>
  </si>
  <si>
    <t>2015년 한우암소 고능력 정액 지원사업 보조금 지급</t>
  </si>
  <si>
    <t>2015년 초음파 자질 판독비 지원사업 보조금 지급</t>
  </si>
  <si>
    <t>2015년 한우등록사업 보조금 지급</t>
  </si>
  <si>
    <t>2015년도 생활체육어르신전담지도자 배치사업(1/4분기) 보조금 집행</t>
  </si>
  <si>
    <t>2015년 생활체육지도자(어르신전담) 배치사업(2,3,4사분기) 보조금 집행</t>
  </si>
  <si>
    <t>무안군 복싱협회 선수 동계훈련 지원에 따른 보조금 집행</t>
  </si>
  <si>
    <t>생활체육지도자 특별활동 유류비 지원에 따른 보조금 집행</t>
  </si>
  <si>
    <t>2015년도 주민생활체조 프로그램 운영 지원에 따른 보조금 집행</t>
  </si>
  <si>
    <t>2015년도 주민건강증진 체육교실 운영에 따른 보조금 집행</t>
  </si>
  <si>
    <t>제23회 전라남도장애인체육대회 참가에 따른 추가 보조금 집행</t>
  </si>
  <si>
    <t>생활체육 동호인클럽 운영 활성화 지원에 따른 보조금 집행</t>
  </si>
  <si>
    <t>제10회 전라남도시각장애인체육대회 참가 보조금 집행</t>
  </si>
  <si>
    <t>무안초 핸드볼부 전지훈련비 보조금 집행</t>
  </si>
  <si>
    <t>2015년 무안군생활체육회 체육지도자 역량강화연수에 따른 보조금 집행</t>
  </si>
  <si>
    <t>제97회 전국동계체전 대비 망운중 컬링부 훈련비보조금 집행</t>
  </si>
  <si>
    <t>2015년도 생활체육일반지도자 배치사업(1/4분기) 보조금 집행</t>
  </si>
  <si>
    <t>2015년도 생활체육신규일반지도자 배치사업(1/4분기) 보조금 집행</t>
  </si>
  <si>
    <t>2015년 생활체육지도자(일반) 배치사업(2,3,4사분기) 보조금 집행</t>
  </si>
  <si>
    <t>사계절 전지훈련팀 및 선수단 유치활동 지원 보조금 지급</t>
  </si>
  <si>
    <t>전남 장애인체육대회 및 도단위체육대회 등 운영지원 보조금 집행</t>
  </si>
  <si>
    <t>지역경제활성화를 위한 각종 선수권 대회유치 활동지원 보조금 지급</t>
  </si>
  <si>
    <t>(사)대한********</t>
  </si>
  <si>
    <t>대한********</t>
  </si>
  <si>
    <t>상이********</t>
  </si>
  <si>
    <t>무안********</t>
  </si>
  <si>
    <t>사)무안********</t>
  </si>
  <si>
    <t>(사)전남********</t>
  </si>
  <si>
    <t>무안시********</t>
  </si>
  <si>
    <t>전남지********</t>
  </si>
  <si>
    <t>(사)한국********</t>
  </si>
  <si>
    <t>법무부********</t>
  </si>
  <si>
    <t>무안군********</t>
  </si>
  <si>
    <t>민주********</t>
  </si>
  <si>
    <t>무안****</t>
  </si>
  <si>
    <t>무안*******</t>
  </si>
  <si>
    <t>행복************</t>
  </si>
  <si>
    <t>목포지********</t>
  </si>
  <si>
    <t>바르********</t>
  </si>
  <si>
    <t>(사)무안********</t>
  </si>
  <si>
    <t>사단********</t>
  </si>
  <si>
    <t>한국자********</t>
  </si>
  <si>
    <t>무안*****</t>
  </si>
  <si>
    <t>이**</t>
  </si>
  <si>
    <t>바르게********</t>
  </si>
  <si>
    <t>팔방********</t>
  </si>
  <si>
    <t>(재)전남********</t>
  </si>
  <si>
    <t>무안***</t>
  </si>
  <si>
    <t>아우라********</t>
  </si>
  <si>
    <t>시화********</t>
  </si>
  <si>
    <t>한국서********</t>
  </si>
  <si>
    <t>한국********</t>
  </si>
  <si>
    <t>무안희********</t>
  </si>
  <si>
    <t>무안********</t>
  </si>
  <si>
    <t>소**</t>
  </si>
  <si>
    <t>무***</t>
  </si>
  <si>
    <t>성균******</t>
  </si>
  <si>
    <t>무안**</t>
  </si>
  <si>
    <t>황토골문********</t>
  </si>
  <si>
    <t>(재)전남******</t>
  </si>
  <si>
    <t>박**</t>
  </si>
  <si>
    <t>목포********</t>
  </si>
  <si>
    <t>극단**외 5</t>
  </si>
  <si>
    <t>박**외1</t>
  </si>
  <si>
    <t>푸른*****외 2</t>
  </si>
  <si>
    <t>푸른******</t>
  </si>
  <si>
    <t>박**외 2</t>
  </si>
  <si>
    <t>마****외 3</t>
  </si>
  <si>
    <t>최**</t>
  </si>
  <si>
    <t>이** 외 18개 어촌계장외 1</t>
  </si>
  <si>
    <t>창****외 2</t>
  </si>
  <si>
    <t>박**외 10</t>
  </si>
  <si>
    <t>김**외 43</t>
  </si>
  <si>
    <t>이**외 2</t>
  </si>
  <si>
    <t>김**외 21</t>
  </si>
  <si>
    <t>김**외 2</t>
  </si>
  <si>
    <t>강**외 19</t>
  </si>
  <si>
    <t>(주)사방****외 1</t>
  </si>
  <si>
    <t>(주)다크****</t>
  </si>
  <si>
    <t>(주)트****</t>
  </si>
  <si>
    <t>주식회사 드***</t>
  </si>
  <si>
    <t>(주)하나**</t>
  </si>
  <si>
    <t>남악*****외 2</t>
  </si>
  <si>
    <t>성*****인외 2</t>
  </si>
  <si>
    <t>성******법인외 1</t>
  </si>
  <si>
    <t>성*****법인</t>
  </si>
  <si>
    <t>성*****법인외 1</t>
  </si>
  <si>
    <t>성*****법인외 2</t>
  </si>
  <si>
    <t>성******인</t>
  </si>
  <si>
    <t>무안부*****법인</t>
  </si>
  <si>
    <t>(주)위**</t>
  </si>
  <si>
    <t>성*****법인 박**외 1</t>
  </si>
  <si>
    <t>성*****법인외 2</t>
  </si>
  <si>
    <t>(주)금*</t>
  </si>
  <si>
    <t>(주)삼*</t>
  </si>
  <si>
    <t>(주)한국****외 2</t>
  </si>
  <si>
    <t>케이******외 2</t>
  </si>
  <si>
    <t>어업회사법인케***㈜외 2</t>
  </si>
  <si>
    <t>무안군지역**********</t>
  </si>
  <si>
    <t>무안군지역자******</t>
  </si>
  <si>
    <t>무안군전문*****</t>
  </si>
  <si>
    <t>대송********</t>
  </si>
  <si>
    <t>채**외 2</t>
  </si>
  <si>
    <t>사랑****</t>
  </si>
  <si>
    <t>해송**</t>
  </si>
  <si>
    <t>강**</t>
  </si>
  <si>
    <t>무안감********</t>
  </si>
  <si>
    <t>학****</t>
  </si>
  <si>
    <t>정**</t>
  </si>
  <si>
    <t>부이***</t>
  </si>
  <si>
    <t>박**외 12</t>
  </si>
  <si>
    <t>이**외 1</t>
  </si>
  <si>
    <t>신***외 1</t>
  </si>
  <si>
    <t>백**외 1</t>
  </si>
  <si>
    <t>무안약******</t>
  </si>
  <si>
    <t>임**외 5</t>
  </si>
  <si>
    <t>임**</t>
  </si>
  <si>
    <t>박**외 1</t>
  </si>
  <si>
    <t>일지*******</t>
  </si>
  <si>
    <t>황토랑********</t>
  </si>
  <si>
    <t>성림******</t>
  </si>
  <si>
    <t>(사)전남농어촌********</t>
  </si>
  <si>
    <t>농업회사법인 황**</t>
  </si>
  <si>
    <t>일로******외 1</t>
  </si>
  <si>
    <t>일로******</t>
  </si>
  <si>
    <t>무안군농********</t>
  </si>
  <si>
    <t>전남서******외 1</t>
  </si>
  <si>
    <t>전남서******</t>
  </si>
  <si>
    <t>꿈여**********</t>
  </si>
  <si>
    <t>꿈여**********외 1</t>
  </si>
  <si>
    <t>무안군여******</t>
  </si>
  <si>
    <t>농업회사법인 무안황****(주)</t>
  </si>
  <si>
    <t>**어린이집</t>
  </si>
  <si>
    <t>****어린이집외 34외 1</t>
  </si>
  <si>
    <t>**어린이집외 38개소외 1</t>
  </si>
  <si>
    <t>****어린이집외 2</t>
  </si>
  <si>
    <t>****어린이집</t>
  </si>
  <si>
    <t>****어린이집외 1</t>
  </si>
  <si>
    <t>****어린이집외 56개소</t>
  </si>
  <si>
    <t>****어린이집</t>
  </si>
  <si>
    <t>****어린이집외 40개소외 1</t>
  </si>
  <si>
    <t>무안군*****</t>
  </si>
  <si>
    <t>무안시각******</t>
  </si>
  <si>
    <t>(사)무안군*****</t>
  </si>
  <si>
    <t>무안군****</t>
  </si>
  <si>
    <t>송**외 3</t>
  </si>
  <si>
    <t>김**외 8</t>
  </si>
  <si>
    <t>강**외 75</t>
  </si>
  <si>
    <t>&lt;주&gt;야생***</t>
  </si>
  <si>
    <t>박** 외 23명</t>
  </si>
  <si>
    <t>무안양파********</t>
  </si>
  <si>
    <t>승달한우********</t>
  </si>
  <si>
    <t>(유)태화**</t>
  </si>
  <si>
    <t>근우****</t>
  </si>
  <si>
    <t>㈜성원**</t>
  </si>
  <si>
    <t>㈜연*</t>
  </si>
  <si>
    <t>강**외 65</t>
  </si>
  <si>
    <t>임**외 12</t>
  </si>
  <si>
    <t>신**외 8</t>
  </si>
  <si>
    <t>고**외 35</t>
  </si>
  <si>
    <t>김**외 23</t>
  </si>
  <si>
    <t>***동물병원외 2</t>
  </si>
  <si>
    <t>(주) 대양******</t>
  </si>
  <si>
    <t>임**</t>
  </si>
  <si>
    <t>김**외 1</t>
  </si>
  <si>
    <t>***농조합법인외 8</t>
  </si>
  <si>
    <t>***영농조합법인외 6</t>
  </si>
  <si>
    <t>***영농조합법인외 7</t>
  </si>
  <si>
    <t>**영농조합법인외 2</t>
  </si>
  <si>
    <t>***영농조합법인외 3</t>
  </si>
  <si>
    <t>******영농조합법인외 4</t>
  </si>
  <si>
    <t>****영농조합법인</t>
  </si>
  <si>
    <t>****영농조합법인외 1</t>
  </si>
  <si>
    <t>*****영농조합법인</t>
  </si>
  <si>
    <t>*****영농조합법인 외 2개소외 1</t>
  </si>
  <si>
    <t>******영농조합법인외 1</t>
  </si>
  <si>
    <t>******영농조합법인 외 2개소외 1</t>
  </si>
  <si>
    <t>******영농조합법인 외 2개소</t>
  </si>
  <si>
    <t>******영농조합법인</t>
  </si>
  <si>
    <t>*******영농조합법인</t>
  </si>
  <si>
    <t>***양돈협동조합장</t>
  </si>
  <si>
    <t>**가축약품</t>
  </si>
  <si>
    <t>**가축약품외 1</t>
  </si>
  <si>
    <t>**가축약품외 4</t>
  </si>
  <si>
    <t>(주)드림**</t>
  </si>
  <si>
    <t>**가축약품외 3</t>
  </si>
  <si>
    <t>****어린이집외 33개소외 1</t>
  </si>
  <si>
    <t>**어린이집외 41</t>
  </si>
  <si>
    <t>****어린이집외 37</t>
  </si>
  <si>
    <t>**어린이집외 49개소</t>
  </si>
  <si>
    <t>**어린이집외 4</t>
  </si>
  <si>
    <t>**어린이집외 22</t>
  </si>
  <si>
    <t>******영농조합법인외 3개소</t>
  </si>
  <si>
    <t>***영농조합법인</t>
  </si>
  <si>
    <t>****영농법인외3외 1</t>
  </si>
  <si>
    <t>**수산외 3</t>
  </si>
  <si>
    <t>김**</t>
  </si>
  <si>
    <t>******무안군연합회</t>
  </si>
  <si>
    <t>*******무안군연합회</t>
  </si>
  <si>
    <t>오**</t>
  </si>
  <si>
    <t>배**</t>
  </si>
  <si>
    <t>정**외 2</t>
  </si>
  <si>
    <t>강**외 32</t>
  </si>
  <si>
    <t>김**외 5</t>
  </si>
  <si>
    <t>서**외 14</t>
  </si>
  <si>
    <t>주식회사 엄다**</t>
  </si>
  <si>
    <t>김**외 7</t>
  </si>
  <si>
    <t>전**</t>
  </si>
  <si>
    <t>전**외 1</t>
  </si>
  <si>
    <t>최**외 4</t>
  </si>
  <si>
    <t>이**외 7</t>
  </si>
  <si>
    <t>김**외 12</t>
  </si>
  <si>
    <t>김**외 14</t>
  </si>
  <si>
    <t>박**외 25</t>
  </si>
  <si>
    <t>박**외 24</t>
  </si>
  <si>
    <t>양**외 12</t>
  </si>
  <si>
    <t>김**외 66</t>
  </si>
  <si>
    <t>서**외 38</t>
  </si>
  <si>
    <t>윤**외 25</t>
  </si>
  <si>
    <t>박**외11외 8</t>
  </si>
  <si>
    <t>****영농조합법인(강**(외 2</t>
  </si>
  <si>
    <t>변**외 2</t>
  </si>
  <si>
    <t>정**외 8</t>
  </si>
  <si>
    <t>이**외 24</t>
  </si>
  <si>
    <t>고**외 22</t>
  </si>
  <si>
    <t>문**외 17</t>
  </si>
  <si>
    <t>김**외 3</t>
  </si>
  <si>
    <t>정**외 19</t>
  </si>
  <si>
    <t>정**외 12</t>
  </si>
  <si>
    <t>곽**외 7</t>
  </si>
  <si>
    <t>이**외 34</t>
  </si>
  <si>
    <t>최**외 26</t>
  </si>
  <si>
    <t>서**외 4</t>
  </si>
  <si>
    <t>성** 외 4인</t>
  </si>
  <si>
    <t>문**외 1</t>
  </si>
  <si>
    <t>송계******</t>
  </si>
  <si>
    <t>******외 12</t>
  </si>
  <si>
    <t>*****외 6</t>
  </si>
  <si>
    <t>목포******</t>
  </si>
  <si>
    <t>목포*******</t>
  </si>
  <si>
    <t>전남서남*****</t>
  </si>
  <si>
    <t>일로*****</t>
  </si>
  <si>
    <t>일로*****외 2</t>
  </si>
  <si>
    <t>일로*****외 1</t>
  </si>
  <si>
    <t>일로**</t>
  </si>
  <si>
    <t>농업****외 1</t>
  </si>
  <si>
    <t>한농******</t>
  </si>
  <si>
    <t>(사)한여*****</t>
  </si>
  <si>
    <t>무안******외 2</t>
  </si>
  <si>
    <t>일로*****외 2</t>
  </si>
  <si>
    <t>몽탄**외 1</t>
  </si>
  <si>
    <t>무안**외 1</t>
  </si>
  <si>
    <t>일로*****외 3</t>
  </si>
  <si>
    <t>무안******</t>
  </si>
  <si>
    <t>무안******외 1</t>
  </si>
  <si>
    <t>농협중앙********</t>
  </si>
  <si>
    <t>목포******외 1</t>
  </si>
  <si>
    <t>대한**********외4개소외 1</t>
  </si>
  <si>
    <t>목무**********</t>
  </si>
  <si>
    <t>한국전기*********</t>
  </si>
  <si>
    <t>서울******외 1</t>
  </si>
  <si>
    <t>서울******</t>
  </si>
  <si>
    <t>남양***</t>
  </si>
  <si>
    <t>서울******</t>
  </si>
  <si>
    <t>망운***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</si>
</sst>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,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22"/>
      <color indexed="8"/>
      <name val="HY헤드라인M"/>
      <family val="1"/>
    </font>
    <font>
      <sz val="11"/>
      <color indexed="8"/>
      <name val="돋움"/>
      <family val="3"/>
    </font>
    <font>
      <sz val="12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22"/>
      <color theme="1"/>
      <name val="HY헤드라인M"/>
      <family val="1"/>
    </font>
    <font>
      <sz val="11"/>
      <color theme="1"/>
      <name val="돋움"/>
      <family val="3"/>
    </font>
    <font>
      <sz val="12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176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left" vertical="center" shrinkToFit="1"/>
    </xf>
    <xf numFmtId="0" fontId="43" fillId="0" borderId="11" xfId="0" applyFont="1" applyFill="1" applyBorder="1" applyAlignment="1">
      <alignment horizontal="left" vertical="center" shrinkToFit="1"/>
    </xf>
    <xf numFmtId="0" fontId="43" fillId="0" borderId="10" xfId="0" applyFont="1" applyFill="1" applyBorder="1" applyAlignment="1">
      <alignment vertical="center" shrinkToFi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shrinkToFit="1"/>
    </xf>
    <xf numFmtId="176" fontId="43" fillId="0" borderId="12" xfId="0" applyNumberFormat="1" applyFont="1" applyFill="1" applyBorder="1" applyAlignment="1">
      <alignment horizontal="right" vertical="center" shrinkToFit="1"/>
    </xf>
    <xf numFmtId="176" fontId="46" fillId="0" borderId="12" xfId="0" applyNumberFormat="1" applyFont="1" applyBorder="1" applyAlignment="1">
      <alignment vertical="center"/>
    </xf>
    <xf numFmtId="0" fontId="43" fillId="0" borderId="12" xfId="0" applyFont="1" applyFill="1" applyBorder="1" applyAlignment="1">
      <alignment vertical="center" shrinkToFit="1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64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2.140625" style="0" customWidth="1"/>
    <col min="2" max="2" width="24.8515625" style="0" customWidth="1"/>
    <col min="3" max="3" width="10.7109375" style="0" customWidth="1"/>
    <col min="4" max="4" width="12.7109375" style="0" customWidth="1"/>
  </cols>
  <sheetData>
    <row r="2" spans="1:4" ht="27.75">
      <c r="A2" s="14" t="s">
        <v>158</v>
      </c>
      <c r="B2" s="14"/>
      <c r="C2" s="14"/>
      <c r="D2" s="14"/>
    </row>
    <row r="3" spans="1:4" ht="18" customHeight="1">
      <c r="A3" s="6"/>
      <c r="B3" s="6"/>
      <c r="C3" s="6"/>
      <c r="D3" s="6"/>
    </row>
    <row r="4" ht="17.25">
      <c r="D4" s="7" t="s">
        <v>157</v>
      </c>
    </row>
    <row r="5" spans="1:4" ht="17.25">
      <c r="A5" s="8" t="s">
        <v>155</v>
      </c>
      <c r="B5" s="9" t="s">
        <v>160</v>
      </c>
      <c r="C5" s="9" t="s">
        <v>156</v>
      </c>
      <c r="D5" s="9" t="s">
        <v>159</v>
      </c>
    </row>
    <row r="6" spans="1:4" ht="17.25">
      <c r="A6" s="1"/>
      <c r="B6" s="1"/>
      <c r="C6" s="2">
        <v>10006232230</v>
      </c>
      <c r="D6" s="2">
        <v>10006232230</v>
      </c>
    </row>
    <row r="7" spans="1:4" ht="17.25">
      <c r="A7" s="3" t="s">
        <v>120</v>
      </c>
      <c r="B7" s="3" t="s">
        <v>272</v>
      </c>
      <c r="C7" s="2">
        <v>4004000</v>
      </c>
      <c r="D7" s="2">
        <v>4004000</v>
      </c>
    </row>
    <row r="8" spans="1:4" ht="17.25">
      <c r="A8" s="3" t="s">
        <v>12</v>
      </c>
      <c r="B8" s="3" t="s">
        <v>272</v>
      </c>
      <c r="C8" s="2">
        <v>18000000</v>
      </c>
      <c r="D8" s="2">
        <v>18000000</v>
      </c>
    </row>
    <row r="9" spans="1:4" ht="17.25">
      <c r="A9" s="3" t="s">
        <v>38</v>
      </c>
      <c r="B9" s="3" t="s">
        <v>272</v>
      </c>
      <c r="C9" s="2">
        <v>5000000</v>
      </c>
      <c r="D9" s="2">
        <v>5000000</v>
      </c>
    </row>
    <row r="10" spans="1:4" ht="17.25">
      <c r="A10" s="3" t="s">
        <v>60</v>
      </c>
      <c r="B10" s="3" t="s">
        <v>272</v>
      </c>
      <c r="C10" s="2">
        <v>24000000</v>
      </c>
      <c r="D10" s="2">
        <v>24000000</v>
      </c>
    </row>
    <row r="11" spans="1:4" ht="17.25">
      <c r="A11" s="3" t="s">
        <v>96</v>
      </c>
      <c r="B11" s="3" t="s">
        <v>272</v>
      </c>
      <c r="C11" s="2">
        <v>5000000</v>
      </c>
      <c r="D11" s="2">
        <v>5000000</v>
      </c>
    </row>
    <row r="12" spans="1:4" ht="17.25">
      <c r="A12" s="4" t="s">
        <v>97</v>
      </c>
      <c r="B12" s="3" t="s">
        <v>272</v>
      </c>
      <c r="C12" s="2">
        <v>7000000</v>
      </c>
      <c r="D12" s="2">
        <v>7000000</v>
      </c>
    </row>
    <row r="13" spans="1:4" ht="17.25">
      <c r="A13" s="4" t="s">
        <v>5</v>
      </c>
      <c r="B13" s="3" t="s">
        <v>273</v>
      </c>
      <c r="C13" s="2">
        <v>1000000</v>
      </c>
      <c r="D13" s="2">
        <v>1000000</v>
      </c>
    </row>
    <row r="14" spans="1:4" ht="17.25">
      <c r="A14" s="3" t="s">
        <v>9</v>
      </c>
      <c r="B14" s="3" t="s">
        <v>274</v>
      </c>
      <c r="C14" s="2">
        <v>7340000</v>
      </c>
      <c r="D14" s="2">
        <v>7340000</v>
      </c>
    </row>
    <row r="15" spans="1:4" ht="17.25">
      <c r="A15" s="3" t="s">
        <v>44</v>
      </c>
      <c r="B15" s="3" t="s">
        <v>274</v>
      </c>
      <c r="C15" s="2">
        <v>6690000</v>
      </c>
      <c r="D15" s="2">
        <v>6690000</v>
      </c>
    </row>
    <row r="16" spans="1:4" ht="17.25">
      <c r="A16" s="4" t="s">
        <v>45</v>
      </c>
      <c r="B16" s="3" t="s">
        <v>273</v>
      </c>
      <c r="C16" s="2">
        <v>1000000</v>
      </c>
      <c r="D16" s="2">
        <v>1000000</v>
      </c>
    </row>
    <row r="17" spans="1:4" ht="17.25">
      <c r="A17" s="4" t="s">
        <v>83</v>
      </c>
      <c r="B17" s="3" t="s">
        <v>274</v>
      </c>
      <c r="C17" s="2">
        <v>7340000</v>
      </c>
      <c r="D17" s="2">
        <v>7340000</v>
      </c>
    </row>
    <row r="18" spans="1:4" ht="17.25">
      <c r="A18" s="4" t="s">
        <v>84</v>
      </c>
      <c r="B18" s="3" t="s">
        <v>273</v>
      </c>
      <c r="C18" s="2">
        <v>1000000</v>
      </c>
      <c r="D18" s="2">
        <v>1000000</v>
      </c>
    </row>
    <row r="19" spans="1:4" ht="17.25">
      <c r="A19" s="4" t="s">
        <v>121</v>
      </c>
      <c r="B19" s="3" t="s">
        <v>273</v>
      </c>
      <c r="C19" s="2">
        <v>1000000</v>
      </c>
      <c r="D19" s="2">
        <v>1000000</v>
      </c>
    </row>
    <row r="20" spans="1:4" ht="17.25">
      <c r="A20" s="4" t="s">
        <v>122</v>
      </c>
      <c r="B20" s="3" t="s">
        <v>274</v>
      </c>
      <c r="C20" s="2">
        <v>6930000</v>
      </c>
      <c r="D20" s="2">
        <v>6930000</v>
      </c>
    </row>
    <row r="21" spans="1:4" ht="17.25">
      <c r="A21" s="4" t="s">
        <v>43</v>
      </c>
      <c r="B21" s="3" t="s">
        <v>272</v>
      </c>
      <c r="C21" s="2">
        <v>2000000</v>
      </c>
      <c r="D21" s="2">
        <v>2000000</v>
      </c>
    </row>
    <row r="22" spans="1:4" ht="17.25">
      <c r="A22" s="4" t="s">
        <v>69</v>
      </c>
      <c r="B22" s="3" t="s">
        <v>275</v>
      </c>
      <c r="C22" s="2">
        <v>4000000</v>
      </c>
      <c r="D22" s="2">
        <v>4000000</v>
      </c>
    </row>
    <row r="23" spans="1:4" ht="17.25">
      <c r="A23" s="4" t="s">
        <v>118</v>
      </c>
      <c r="B23" s="3" t="s">
        <v>275</v>
      </c>
      <c r="C23" s="2">
        <v>10000000</v>
      </c>
      <c r="D23" s="2">
        <v>10000000</v>
      </c>
    </row>
    <row r="24" spans="1:4" ht="17.25">
      <c r="A24" s="4" t="s">
        <v>141</v>
      </c>
      <c r="B24" s="3" t="s">
        <v>275</v>
      </c>
      <c r="C24" s="2">
        <v>19974000</v>
      </c>
      <c r="D24" s="2">
        <v>19974000</v>
      </c>
    </row>
    <row r="25" spans="1:4" ht="17.25">
      <c r="A25" s="4" t="s">
        <v>42</v>
      </c>
      <c r="B25" s="3" t="s">
        <v>276</v>
      </c>
      <c r="C25" s="2">
        <v>4000000</v>
      </c>
      <c r="D25" s="2">
        <v>4000000</v>
      </c>
    </row>
    <row r="26" spans="1:4" ht="17.25">
      <c r="A26" s="4" t="s">
        <v>46</v>
      </c>
      <c r="B26" s="3" t="s">
        <v>276</v>
      </c>
      <c r="C26" s="2">
        <v>25000000</v>
      </c>
      <c r="D26" s="2">
        <v>25000000</v>
      </c>
    </row>
    <row r="27" spans="1:4" ht="17.25">
      <c r="A27" s="4" t="s">
        <v>88</v>
      </c>
      <c r="B27" s="3" t="s">
        <v>277</v>
      </c>
      <c r="C27" s="2">
        <v>1700000</v>
      </c>
      <c r="D27" s="2">
        <v>1700000</v>
      </c>
    </row>
    <row r="28" spans="1:4" ht="17.25">
      <c r="A28" s="4" t="s">
        <v>89</v>
      </c>
      <c r="B28" s="3" t="s">
        <v>275</v>
      </c>
      <c r="C28" s="2">
        <v>2000000</v>
      </c>
      <c r="D28" s="2">
        <v>2000000</v>
      </c>
    </row>
    <row r="29" spans="1:4" ht="17.25">
      <c r="A29" s="4" t="s">
        <v>109</v>
      </c>
      <c r="B29" s="3" t="s">
        <v>276</v>
      </c>
      <c r="C29" s="2">
        <v>19425290</v>
      </c>
      <c r="D29" s="2">
        <v>19425290</v>
      </c>
    </row>
    <row r="30" spans="1:4" ht="17.25">
      <c r="A30" s="4" t="s">
        <v>110</v>
      </c>
      <c r="B30" s="3" t="s">
        <v>278</v>
      </c>
      <c r="C30" s="2">
        <v>1500000</v>
      </c>
      <c r="D30" s="2">
        <v>1500000</v>
      </c>
    </row>
    <row r="31" spans="1:4" ht="17.25">
      <c r="A31" s="4" t="s">
        <v>111</v>
      </c>
      <c r="B31" s="3" t="s">
        <v>276</v>
      </c>
      <c r="C31" s="2">
        <v>3000000</v>
      </c>
      <c r="D31" s="2">
        <v>3000000</v>
      </c>
    </row>
    <row r="32" spans="1:4" ht="17.25">
      <c r="A32" s="4" t="s">
        <v>112</v>
      </c>
      <c r="B32" s="3" t="s">
        <v>277</v>
      </c>
      <c r="C32" s="2">
        <v>1500000</v>
      </c>
      <c r="D32" s="2">
        <v>1500000</v>
      </c>
    </row>
    <row r="33" spans="1:4" ht="17.25">
      <c r="A33" s="4" t="s">
        <v>113</v>
      </c>
      <c r="B33" s="3" t="s">
        <v>277</v>
      </c>
      <c r="C33" s="2">
        <v>2000000</v>
      </c>
      <c r="D33" s="2">
        <v>2000000</v>
      </c>
    </row>
    <row r="34" spans="1:4" ht="17.25">
      <c r="A34" s="4" t="s">
        <v>130</v>
      </c>
      <c r="B34" s="3" t="s">
        <v>277</v>
      </c>
      <c r="C34" s="2">
        <v>1500000</v>
      </c>
      <c r="D34" s="2">
        <v>1500000</v>
      </c>
    </row>
    <row r="35" spans="1:4" ht="17.25">
      <c r="A35" s="4" t="s">
        <v>33</v>
      </c>
      <c r="B35" s="3" t="s">
        <v>279</v>
      </c>
      <c r="C35" s="2">
        <v>5750230</v>
      </c>
      <c r="D35" s="2">
        <v>5750230</v>
      </c>
    </row>
    <row r="36" spans="1:4" ht="17.25">
      <c r="A36" s="4" t="s">
        <v>39</v>
      </c>
      <c r="B36" s="3" t="s">
        <v>279</v>
      </c>
      <c r="C36" s="2">
        <v>3000000</v>
      </c>
      <c r="D36" s="2">
        <v>3000000</v>
      </c>
    </row>
    <row r="37" spans="1:4" ht="17.25">
      <c r="A37" s="4" t="s">
        <v>53</v>
      </c>
      <c r="B37" s="3" t="s">
        <v>279</v>
      </c>
      <c r="C37" s="2">
        <v>2799000</v>
      </c>
      <c r="D37" s="2">
        <v>2799000</v>
      </c>
    </row>
    <row r="38" spans="1:4" ht="17.25">
      <c r="A38" s="3" t="s">
        <v>66</v>
      </c>
      <c r="B38" s="3" t="s">
        <v>279</v>
      </c>
      <c r="C38" s="2">
        <v>3099000</v>
      </c>
      <c r="D38" s="2">
        <v>3099000</v>
      </c>
    </row>
    <row r="39" spans="1:4" ht="17.25">
      <c r="A39" s="3" t="s">
        <v>80</v>
      </c>
      <c r="B39" s="3" t="s">
        <v>279</v>
      </c>
      <c r="C39" s="2">
        <v>3129000</v>
      </c>
      <c r="D39" s="2">
        <v>3129000</v>
      </c>
    </row>
    <row r="40" spans="1:4" ht="17.25">
      <c r="A40" s="3" t="s">
        <v>93</v>
      </c>
      <c r="B40" s="3" t="s">
        <v>279</v>
      </c>
      <c r="C40" s="2">
        <v>3029000</v>
      </c>
      <c r="D40" s="2">
        <v>3029000</v>
      </c>
    </row>
    <row r="41" spans="1:4" ht="17.25">
      <c r="A41" s="3" t="s">
        <v>105</v>
      </c>
      <c r="B41" s="3" t="s">
        <v>279</v>
      </c>
      <c r="C41" s="2">
        <v>4307400</v>
      </c>
      <c r="D41" s="2">
        <v>4307400</v>
      </c>
    </row>
    <row r="42" spans="1:4" ht="17.25">
      <c r="A42" s="4" t="s">
        <v>126</v>
      </c>
      <c r="B42" s="3" t="s">
        <v>279</v>
      </c>
      <c r="C42" s="2">
        <v>4209000</v>
      </c>
      <c r="D42" s="2">
        <v>4209000</v>
      </c>
    </row>
    <row r="43" spans="1:4" ht="17.25">
      <c r="A43" s="4" t="s">
        <v>138</v>
      </c>
      <c r="B43" s="3" t="s">
        <v>279</v>
      </c>
      <c r="C43" s="2">
        <v>3009000</v>
      </c>
      <c r="D43" s="2">
        <v>3009000</v>
      </c>
    </row>
    <row r="44" spans="1:4" ht="17.25">
      <c r="A44" s="4" t="s">
        <v>149</v>
      </c>
      <c r="B44" s="3" t="s">
        <v>279</v>
      </c>
      <c r="C44" s="2">
        <v>2768370</v>
      </c>
      <c r="D44" s="2">
        <v>2768370</v>
      </c>
    </row>
    <row r="45" spans="1:4" ht="17.25">
      <c r="A45" s="4" t="s">
        <v>6</v>
      </c>
      <c r="B45" s="3" t="s">
        <v>275</v>
      </c>
      <c r="C45" s="2">
        <v>4530000</v>
      </c>
      <c r="D45" s="2">
        <v>4530000</v>
      </c>
    </row>
    <row r="46" spans="1:4" ht="17.25">
      <c r="A46" s="4" t="s">
        <v>76</v>
      </c>
      <c r="B46" s="3" t="s">
        <v>280</v>
      </c>
      <c r="C46" s="2">
        <v>3000000</v>
      </c>
      <c r="D46" s="2">
        <f>(C46)</f>
        <v>3000000</v>
      </c>
    </row>
    <row r="47" spans="1:4" ht="17.25">
      <c r="A47" s="4" t="s">
        <v>90</v>
      </c>
      <c r="B47" s="3" t="s">
        <v>281</v>
      </c>
      <c r="C47" s="2">
        <v>5000000</v>
      </c>
      <c r="D47" s="2">
        <f aca="true" t="shared" si="0" ref="D47:D110">(C47)</f>
        <v>5000000</v>
      </c>
    </row>
    <row r="48" spans="1:4" ht="17.25">
      <c r="A48" s="4" t="s">
        <v>99</v>
      </c>
      <c r="B48" s="3" t="s">
        <v>275</v>
      </c>
      <c r="C48" s="2">
        <v>2500000</v>
      </c>
      <c r="D48" s="2">
        <f t="shared" si="0"/>
        <v>2500000</v>
      </c>
    </row>
    <row r="49" spans="1:4" ht="17.25">
      <c r="A49" s="4" t="s">
        <v>15</v>
      </c>
      <c r="B49" s="3" t="s">
        <v>275</v>
      </c>
      <c r="C49" s="2">
        <v>40000000</v>
      </c>
      <c r="D49" s="2">
        <f t="shared" si="0"/>
        <v>40000000</v>
      </c>
    </row>
    <row r="50" spans="1:4" ht="17.25">
      <c r="A50" s="4" t="s">
        <v>140</v>
      </c>
      <c r="B50" s="3" t="s">
        <v>275</v>
      </c>
      <c r="C50" s="2">
        <v>8000000</v>
      </c>
      <c r="D50" s="2">
        <f t="shared" si="0"/>
        <v>8000000</v>
      </c>
    </row>
    <row r="51" spans="1:4" ht="17.25">
      <c r="A51" s="4" t="s">
        <v>1</v>
      </c>
      <c r="B51" s="3" t="s">
        <v>282</v>
      </c>
      <c r="C51" s="2">
        <v>5000000</v>
      </c>
      <c r="D51" s="2">
        <f t="shared" si="0"/>
        <v>5000000</v>
      </c>
    </row>
    <row r="52" spans="1:4" ht="17.25">
      <c r="A52" s="4" t="s">
        <v>23</v>
      </c>
      <c r="B52" s="3" t="s">
        <v>282</v>
      </c>
      <c r="C52" s="2">
        <v>3500000</v>
      </c>
      <c r="D52" s="2">
        <f t="shared" si="0"/>
        <v>3500000</v>
      </c>
    </row>
    <row r="53" spans="1:4" ht="17.25">
      <c r="A53" s="3" t="s">
        <v>86</v>
      </c>
      <c r="B53" s="3" t="s">
        <v>282</v>
      </c>
      <c r="C53" s="2">
        <v>3500000</v>
      </c>
      <c r="D53" s="2">
        <f t="shared" si="0"/>
        <v>3500000</v>
      </c>
    </row>
    <row r="54" spans="1:4" ht="17.25">
      <c r="A54" s="3" t="s">
        <v>0</v>
      </c>
      <c r="B54" s="3" t="s">
        <v>283</v>
      </c>
      <c r="C54" s="2">
        <v>1200000</v>
      </c>
      <c r="D54" s="2">
        <f t="shared" si="0"/>
        <v>1200000</v>
      </c>
    </row>
    <row r="55" spans="1:4" ht="17.25">
      <c r="A55" s="3" t="s">
        <v>24</v>
      </c>
      <c r="B55" s="3" t="s">
        <v>275</v>
      </c>
      <c r="C55" s="2">
        <v>7500000</v>
      </c>
      <c r="D55" s="2">
        <f t="shared" si="0"/>
        <v>7500000</v>
      </c>
    </row>
    <row r="56" spans="1:4" ht="17.25">
      <c r="A56" s="3" t="s">
        <v>25</v>
      </c>
      <c r="B56" s="3" t="s">
        <v>283</v>
      </c>
      <c r="C56" s="2">
        <v>5500000</v>
      </c>
      <c r="D56" s="2">
        <f t="shared" si="0"/>
        <v>5500000</v>
      </c>
    </row>
    <row r="57" spans="1:4" ht="17.25">
      <c r="A57" s="4" t="s">
        <v>35</v>
      </c>
      <c r="B57" s="3" t="s">
        <v>283</v>
      </c>
      <c r="C57" s="2">
        <v>1400000</v>
      </c>
      <c r="D57" s="2">
        <f t="shared" si="0"/>
        <v>1400000</v>
      </c>
    </row>
    <row r="58" spans="1:4" ht="17.25">
      <c r="A58" s="4" t="s">
        <v>72</v>
      </c>
      <c r="B58" s="3" t="s">
        <v>284</v>
      </c>
      <c r="C58" s="2">
        <v>4500000</v>
      </c>
      <c r="D58" s="2">
        <f t="shared" si="0"/>
        <v>4500000</v>
      </c>
    </row>
    <row r="59" spans="1:4" ht="17.25">
      <c r="A59" s="4" t="s">
        <v>82</v>
      </c>
      <c r="B59" s="3" t="s">
        <v>283</v>
      </c>
      <c r="C59" s="2">
        <v>3200000</v>
      </c>
      <c r="D59" s="2">
        <f t="shared" si="0"/>
        <v>3200000</v>
      </c>
    </row>
    <row r="60" spans="1:4" ht="17.25">
      <c r="A60" s="3" t="s">
        <v>124</v>
      </c>
      <c r="B60" s="3" t="s">
        <v>283</v>
      </c>
      <c r="C60" s="2">
        <v>1300000</v>
      </c>
      <c r="D60" s="2">
        <f t="shared" si="0"/>
        <v>1300000</v>
      </c>
    </row>
    <row r="61" spans="1:4" ht="17.25">
      <c r="A61" s="3" t="s">
        <v>79</v>
      </c>
      <c r="B61" s="3" t="s">
        <v>285</v>
      </c>
      <c r="C61" s="2">
        <v>30000000</v>
      </c>
      <c r="D61" s="2">
        <f t="shared" si="0"/>
        <v>30000000</v>
      </c>
    </row>
    <row r="62" spans="1:4" ht="17.25">
      <c r="A62" s="3" t="s">
        <v>119</v>
      </c>
      <c r="B62" s="3" t="s">
        <v>286</v>
      </c>
      <c r="C62" s="2">
        <v>5000000</v>
      </c>
      <c r="D62" s="2">
        <f t="shared" si="0"/>
        <v>5000000</v>
      </c>
    </row>
    <row r="63" spans="1:4" ht="17.25">
      <c r="A63" s="3" t="s">
        <v>119</v>
      </c>
      <c r="B63" s="3" t="s">
        <v>286</v>
      </c>
      <c r="C63" s="2">
        <v>11200000</v>
      </c>
      <c r="D63" s="2">
        <f t="shared" si="0"/>
        <v>11200000</v>
      </c>
    </row>
    <row r="64" spans="1:4" ht="17.25">
      <c r="A64" s="3" t="s">
        <v>2</v>
      </c>
      <c r="B64" s="3" t="s">
        <v>287</v>
      </c>
      <c r="C64" s="2">
        <v>13000000</v>
      </c>
      <c r="D64" s="2">
        <f t="shared" si="0"/>
        <v>13000000</v>
      </c>
    </row>
    <row r="65" spans="1:4" ht="17.25">
      <c r="A65" s="3" t="s">
        <v>3</v>
      </c>
      <c r="B65" s="3" t="s">
        <v>284</v>
      </c>
      <c r="C65" s="2">
        <v>22100000</v>
      </c>
      <c r="D65" s="2">
        <f t="shared" si="0"/>
        <v>22100000</v>
      </c>
    </row>
    <row r="66" spans="1:4" ht="17.25">
      <c r="A66" s="3" t="s">
        <v>21</v>
      </c>
      <c r="B66" s="3" t="s">
        <v>288</v>
      </c>
      <c r="C66" s="2">
        <v>4000000</v>
      </c>
      <c r="D66" s="2">
        <f t="shared" si="0"/>
        <v>4000000</v>
      </c>
    </row>
    <row r="67" spans="1:4" ht="17.25">
      <c r="A67" s="3" t="s">
        <v>27</v>
      </c>
      <c r="B67" s="3" t="s">
        <v>289</v>
      </c>
      <c r="C67" s="2">
        <v>3000000</v>
      </c>
      <c r="D67" s="2">
        <f t="shared" si="0"/>
        <v>3000000</v>
      </c>
    </row>
    <row r="68" spans="1:4" ht="17.25">
      <c r="A68" s="3" t="s">
        <v>28</v>
      </c>
      <c r="B68" s="3" t="s">
        <v>290</v>
      </c>
      <c r="C68" s="2">
        <v>9000000</v>
      </c>
      <c r="D68" s="2">
        <f t="shared" si="0"/>
        <v>9000000</v>
      </c>
    </row>
    <row r="69" spans="1:4" ht="17.25">
      <c r="A69" s="3" t="s">
        <v>29</v>
      </c>
      <c r="B69" s="3" t="s">
        <v>290</v>
      </c>
      <c r="C69" s="2">
        <v>9000000</v>
      </c>
      <c r="D69" s="2">
        <f t="shared" si="0"/>
        <v>9000000</v>
      </c>
    </row>
    <row r="70" spans="1:4" ht="17.25">
      <c r="A70" s="3" t="s">
        <v>41</v>
      </c>
      <c r="B70" s="3" t="s">
        <v>289</v>
      </c>
      <c r="C70" s="2">
        <v>1000000</v>
      </c>
      <c r="D70" s="2">
        <f t="shared" si="0"/>
        <v>1000000</v>
      </c>
    </row>
    <row r="71" spans="1:4" ht="17.25">
      <c r="A71" s="3" t="s">
        <v>50</v>
      </c>
      <c r="B71" s="3" t="s">
        <v>289</v>
      </c>
      <c r="C71" s="2">
        <v>1500000</v>
      </c>
      <c r="D71" s="2">
        <f t="shared" si="0"/>
        <v>1500000</v>
      </c>
    </row>
    <row r="72" spans="1:4" ht="17.25">
      <c r="A72" s="3" t="s">
        <v>62</v>
      </c>
      <c r="B72" s="3" t="s">
        <v>291</v>
      </c>
      <c r="C72" s="2">
        <v>1000000</v>
      </c>
      <c r="D72" s="2">
        <f t="shared" si="0"/>
        <v>1000000</v>
      </c>
    </row>
    <row r="73" spans="1:4" ht="17.25">
      <c r="A73" s="3" t="s">
        <v>95</v>
      </c>
      <c r="B73" s="3" t="s">
        <v>292</v>
      </c>
      <c r="C73" s="2">
        <v>1000000</v>
      </c>
      <c r="D73" s="2">
        <f t="shared" si="0"/>
        <v>1000000</v>
      </c>
    </row>
    <row r="74" spans="1:4" ht="17.25">
      <c r="A74" s="3" t="s">
        <v>101</v>
      </c>
      <c r="B74" s="3" t="s">
        <v>288</v>
      </c>
      <c r="C74" s="2">
        <v>1500000</v>
      </c>
      <c r="D74" s="2">
        <f t="shared" si="0"/>
        <v>1500000</v>
      </c>
    </row>
    <row r="75" spans="1:4" ht="17.25">
      <c r="A75" s="3" t="s">
        <v>102</v>
      </c>
      <c r="B75" s="3" t="s">
        <v>293</v>
      </c>
      <c r="C75" s="2">
        <v>22100000</v>
      </c>
      <c r="D75" s="2">
        <f t="shared" si="0"/>
        <v>22100000</v>
      </c>
    </row>
    <row r="76" spans="1:4" ht="17.25">
      <c r="A76" s="3" t="s">
        <v>108</v>
      </c>
      <c r="B76" s="3" t="s">
        <v>294</v>
      </c>
      <c r="C76" s="2">
        <v>1500000</v>
      </c>
      <c r="D76" s="2">
        <f t="shared" si="0"/>
        <v>1500000</v>
      </c>
    </row>
    <row r="77" spans="1:4" ht="17.25">
      <c r="A77" s="3" t="s">
        <v>125</v>
      </c>
      <c r="B77" s="3" t="s">
        <v>282</v>
      </c>
      <c r="C77" s="2">
        <v>3000000</v>
      </c>
      <c r="D77" s="2">
        <f t="shared" si="0"/>
        <v>3000000</v>
      </c>
    </row>
    <row r="78" spans="1:4" ht="17.25">
      <c r="A78" s="3" t="s">
        <v>128</v>
      </c>
      <c r="B78" s="3" t="s">
        <v>282</v>
      </c>
      <c r="C78" s="2">
        <v>1500000</v>
      </c>
      <c r="D78" s="2">
        <f t="shared" si="0"/>
        <v>1500000</v>
      </c>
    </row>
    <row r="79" spans="1:4" ht="17.25">
      <c r="A79" s="3" t="s">
        <v>129</v>
      </c>
      <c r="B79" s="3" t="s">
        <v>291</v>
      </c>
      <c r="C79" s="2">
        <v>1000000</v>
      </c>
      <c r="D79" s="2">
        <f t="shared" si="0"/>
        <v>1000000</v>
      </c>
    </row>
    <row r="80" spans="1:4" ht="17.25">
      <c r="A80" s="3" t="s">
        <v>135</v>
      </c>
      <c r="B80" s="3" t="s">
        <v>292</v>
      </c>
      <c r="C80" s="2">
        <v>5500000</v>
      </c>
      <c r="D80" s="2">
        <f t="shared" si="0"/>
        <v>5500000</v>
      </c>
    </row>
    <row r="81" spans="1:4" ht="17.25">
      <c r="A81" s="3" t="s">
        <v>136</v>
      </c>
      <c r="B81" s="3" t="s">
        <v>290</v>
      </c>
      <c r="C81" s="2">
        <v>3000000</v>
      </c>
      <c r="D81" s="2">
        <f t="shared" si="0"/>
        <v>3000000</v>
      </c>
    </row>
    <row r="82" spans="1:4" ht="17.25">
      <c r="A82" s="3" t="s">
        <v>137</v>
      </c>
      <c r="B82" s="3" t="s">
        <v>288</v>
      </c>
      <c r="C82" s="2">
        <v>3000000</v>
      </c>
      <c r="D82" s="2">
        <f t="shared" si="0"/>
        <v>3000000</v>
      </c>
    </row>
    <row r="83" spans="1:4" ht="17.25">
      <c r="A83" s="3" t="s">
        <v>144</v>
      </c>
      <c r="B83" s="3" t="s">
        <v>290</v>
      </c>
      <c r="C83" s="2">
        <v>2500000</v>
      </c>
      <c r="D83" s="2">
        <f t="shared" si="0"/>
        <v>2500000</v>
      </c>
    </row>
    <row r="84" spans="1:4" ht="17.25">
      <c r="A84" s="5" t="s">
        <v>8</v>
      </c>
      <c r="B84" s="3" t="s">
        <v>295</v>
      </c>
      <c r="C84" s="2">
        <v>3683230</v>
      </c>
      <c r="D84" s="2">
        <f t="shared" si="0"/>
        <v>3683230</v>
      </c>
    </row>
    <row r="85" spans="1:4" ht="17.25">
      <c r="A85" s="5" t="s">
        <v>8</v>
      </c>
      <c r="B85" s="3" t="s">
        <v>295</v>
      </c>
      <c r="C85" s="2">
        <v>7491760</v>
      </c>
      <c r="D85" s="2">
        <f t="shared" si="0"/>
        <v>7491760</v>
      </c>
    </row>
    <row r="86" spans="1:4" ht="17.25">
      <c r="A86" s="5" t="s">
        <v>8</v>
      </c>
      <c r="B86" s="3" t="s">
        <v>295</v>
      </c>
      <c r="C86" s="2">
        <v>3679490</v>
      </c>
      <c r="D86" s="2">
        <f t="shared" si="0"/>
        <v>3679490</v>
      </c>
    </row>
    <row r="87" spans="1:4" ht="17.25">
      <c r="A87" s="5" t="s">
        <v>8</v>
      </c>
      <c r="B87" s="3" t="s">
        <v>295</v>
      </c>
      <c r="C87" s="2">
        <v>3679490</v>
      </c>
      <c r="D87" s="2">
        <f t="shared" si="0"/>
        <v>3679490</v>
      </c>
    </row>
    <row r="88" spans="1:4" ht="17.25">
      <c r="A88" s="5" t="s">
        <v>8</v>
      </c>
      <c r="B88" s="3" t="s">
        <v>295</v>
      </c>
      <c r="C88" s="2">
        <v>3679490</v>
      </c>
      <c r="D88" s="2">
        <f t="shared" si="0"/>
        <v>3679490</v>
      </c>
    </row>
    <row r="89" spans="1:4" ht="17.25">
      <c r="A89" s="5" t="s">
        <v>8</v>
      </c>
      <c r="B89" s="3" t="s">
        <v>295</v>
      </c>
      <c r="C89" s="2">
        <v>3681760</v>
      </c>
      <c r="D89" s="2">
        <f t="shared" si="0"/>
        <v>3681760</v>
      </c>
    </row>
    <row r="90" spans="1:4" ht="17.25">
      <c r="A90" s="5" t="s">
        <v>8</v>
      </c>
      <c r="B90" s="3" t="s">
        <v>295</v>
      </c>
      <c r="C90" s="2">
        <v>3682660</v>
      </c>
      <c r="D90" s="2">
        <f t="shared" si="0"/>
        <v>3682660</v>
      </c>
    </row>
    <row r="91" spans="1:4" ht="17.25">
      <c r="A91" s="5" t="s">
        <v>8</v>
      </c>
      <c r="B91" s="3" t="s">
        <v>295</v>
      </c>
      <c r="C91" s="2">
        <v>3680050</v>
      </c>
      <c r="D91" s="2">
        <f t="shared" si="0"/>
        <v>3680050</v>
      </c>
    </row>
    <row r="92" spans="1:4" ht="17.25">
      <c r="A92" s="5" t="s">
        <v>8</v>
      </c>
      <c r="B92" s="3" t="s">
        <v>295</v>
      </c>
      <c r="C92" s="2">
        <v>3674280</v>
      </c>
      <c r="D92" s="2">
        <f t="shared" si="0"/>
        <v>3674280</v>
      </c>
    </row>
    <row r="93" spans="1:4" ht="17.25">
      <c r="A93" s="5" t="s">
        <v>8</v>
      </c>
      <c r="B93" s="3" t="s">
        <v>295</v>
      </c>
      <c r="C93" s="2">
        <v>3660440</v>
      </c>
      <c r="D93" s="2">
        <f t="shared" si="0"/>
        <v>3660440</v>
      </c>
    </row>
    <row r="94" spans="1:4" ht="17.25">
      <c r="A94" s="5" t="s">
        <v>8</v>
      </c>
      <c r="B94" s="3" t="s">
        <v>295</v>
      </c>
      <c r="C94" s="2">
        <v>3683230</v>
      </c>
      <c r="D94" s="2">
        <f t="shared" si="0"/>
        <v>3683230</v>
      </c>
    </row>
    <row r="95" spans="1:4" ht="17.25">
      <c r="A95" s="5" t="s">
        <v>8</v>
      </c>
      <c r="B95" s="3" t="s">
        <v>295</v>
      </c>
      <c r="C95" s="2">
        <v>3683230</v>
      </c>
      <c r="D95" s="2">
        <f t="shared" si="0"/>
        <v>3683230</v>
      </c>
    </row>
    <row r="96" spans="1:4" ht="17.25">
      <c r="A96" s="3" t="s">
        <v>48</v>
      </c>
      <c r="B96" s="3" t="s">
        <v>296</v>
      </c>
      <c r="C96" s="2">
        <v>24068000</v>
      </c>
      <c r="D96" s="2">
        <f t="shared" si="0"/>
        <v>24068000</v>
      </c>
    </row>
    <row r="97" spans="1:4" ht="17.25">
      <c r="A97" s="5" t="s">
        <v>4</v>
      </c>
      <c r="B97" s="3" t="s">
        <v>297</v>
      </c>
      <c r="C97" s="2">
        <v>20000000</v>
      </c>
      <c r="D97" s="2">
        <f t="shared" si="0"/>
        <v>20000000</v>
      </c>
    </row>
    <row r="98" spans="1:4" ht="17.25">
      <c r="A98" s="5" t="s">
        <v>4</v>
      </c>
      <c r="B98" s="3" t="s">
        <v>297</v>
      </c>
      <c r="C98" s="2">
        <v>20000000</v>
      </c>
      <c r="D98" s="2">
        <f t="shared" si="0"/>
        <v>20000000</v>
      </c>
    </row>
    <row r="99" spans="1:4" ht="17.25">
      <c r="A99" s="3" t="s">
        <v>14</v>
      </c>
      <c r="B99" s="3" t="s">
        <v>297</v>
      </c>
      <c r="C99" s="2">
        <v>35000000</v>
      </c>
      <c r="D99" s="2">
        <f t="shared" si="0"/>
        <v>35000000</v>
      </c>
    </row>
    <row r="100" spans="1:4" ht="17.25">
      <c r="A100" s="3" t="s">
        <v>32</v>
      </c>
      <c r="B100" s="3" t="s">
        <v>298</v>
      </c>
      <c r="C100" s="2">
        <v>10000000</v>
      </c>
      <c r="D100" s="2">
        <f t="shared" si="0"/>
        <v>10000000</v>
      </c>
    </row>
    <row r="101" spans="1:4" ht="17.25">
      <c r="A101" s="3" t="s">
        <v>47</v>
      </c>
      <c r="B101" s="3" t="s">
        <v>299</v>
      </c>
      <c r="C101" s="2">
        <v>10000000</v>
      </c>
      <c r="D101" s="2">
        <f t="shared" si="0"/>
        <v>10000000</v>
      </c>
    </row>
    <row r="102" spans="1:4" ht="17.25">
      <c r="A102" s="3" t="s">
        <v>59</v>
      </c>
      <c r="B102" s="3" t="s">
        <v>300</v>
      </c>
      <c r="C102" s="2">
        <v>7000000</v>
      </c>
      <c r="D102" s="2">
        <f t="shared" si="0"/>
        <v>7000000</v>
      </c>
    </row>
    <row r="103" spans="1:4" ht="17.25">
      <c r="A103" s="3" t="s">
        <v>91</v>
      </c>
      <c r="B103" s="3" t="s">
        <v>301</v>
      </c>
      <c r="C103" s="2">
        <v>5000000</v>
      </c>
      <c r="D103" s="2">
        <f t="shared" si="0"/>
        <v>5000000</v>
      </c>
    </row>
    <row r="104" spans="1:4" ht="17.25">
      <c r="A104" s="3" t="s">
        <v>92</v>
      </c>
      <c r="B104" s="3" t="s">
        <v>301</v>
      </c>
      <c r="C104" s="2">
        <v>5000000</v>
      </c>
      <c r="D104" s="2">
        <f t="shared" si="0"/>
        <v>5000000</v>
      </c>
    </row>
    <row r="105" spans="1:4" ht="17.25">
      <c r="A105" s="3" t="s">
        <v>11</v>
      </c>
      <c r="B105" s="3" t="s">
        <v>302</v>
      </c>
      <c r="C105" s="2">
        <v>30000000</v>
      </c>
      <c r="D105" s="2">
        <f t="shared" si="0"/>
        <v>30000000</v>
      </c>
    </row>
    <row r="106" spans="1:4" ht="17.25">
      <c r="A106" s="3" t="s">
        <v>117</v>
      </c>
      <c r="B106" s="3" t="s">
        <v>303</v>
      </c>
      <c r="C106" s="2">
        <v>20000000</v>
      </c>
      <c r="D106" s="2">
        <f t="shared" si="0"/>
        <v>20000000</v>
      </c>
    </row>
    <row r="107" spans="1:4" ht="17.25">
      <c r="A107" s="3" t="s">
        <v>123</v>
      </c>
      <c r="B107" s="3" t="s">
        <v>304</v>
      </c>
      <c r="C107" s="2">
        <v>5233000</v>
      </c>
      <c r="D107" s="2">
        <f t="shared" si="0"/>
        <v>5233000</v>
      </c>
    </row>
    <row r="108" spans="1:4" ht="17.25">
      <c r="A108" s="3" t="s">
        <v>19</v>
      </c>
      <c r="B108" s="3" t="s">
        <v>305</v>
      </c>
      <c r="C108" s="2">
        <v>7000000</v>
      </c>
      <c r="D108" s="2">
        <f t="shared" si="0"/>
        <v>7000000</v>
      </c>
    </row>
    <row r="109" spans="1:4" ht="17.25">
      <c r="A109" s="3" t="s">
        <v>31</v>
      </c>
      <c r="B109" s="3" t="s">
        <v>306</v>
      </c>
      <c r="C109" s="2">
        <v>2000000</v>
      </c>
      <c r="D109" s="2">
        <f t="shared" si="0"/>
        <v>2000000</v>
      </c>
    </row>
    <row r="110" spans="1:4" ht="17.25">
      <c r="A110" s="3" t="s">
        <v>87</v>
      </c>
      <c r="B110" s="3" t="s">
        <v>307</v>
      </c>
      <c r="C110" s="2">
        <v>2000000</v>
      </c>
      <c r="D110" s="2">
        <f t="shared" si="0"/>
        <v>2000000</v>
      </c>
    </row>
    <row r="111" spans="1:4" ht="17.25">
      <c r="A111" s="4" t="s">
        <v>132</v>
      </c>
      <c r="B111" s="3" t="s">
        <v>282</v>
      </c>
      <c r="C111" s="2">
        <v>10000000</v>
      </c>
      <c r="D111" s="2">
        <f aca="true" t="shared" si="1" ref="D111:D174">(C111)</f>
        <v>10000000</v>
      </c>
    </row>
    <row r="112" spans="1:4" ht="17.25">
      <c r="A112" s="4" t="s">
        <v>20</v>
      </c>
      <c r="B112" s="3" t="s">
        <v>308</v>
      </c>
      <c r="C112" s="2">
        <v>45000000</v>
      </c>
      <c r="D112" s="2">
        <f t="shared" si="1"/>
        <v>45000000</v>
      </c>
    </row>
    <row r="113" spans="1:4" ht="17.25">
      <c r="A113" s="3" t="s">
        <v>49</v>
      </c>
      <c r="B113" s="3" t="s">
        <v>309</v>
      </c>
      <c r="C113" s="2">
        <v>10000000</v>
      </c>
      <c r="D113" s="2">
        <f t="shared" si="1"/>
        <v>10000000</v>
      </c>
    </row>
    <row r="114" spans="1:4" ht="17.25">
      <c r="A114" s="3" t="s">
        <v>114</v>
      </c>
      <c r="B114" s="3" t="s">
        <v>313</v>
      </c>
      <c r="C114" s="2">
        <v>120000000</v>
      </c>
      <c r="D114" s="2">
        <f t="shared" si="1"/>
        <v>120000000</v>
      </c>
    </row>
    <row r="115" spans="1:4" ht="17.25">
      <c r="A115" s="3" t="s">
        <v>134</v>
      </c>
      <c r="B115" s="3" t="s">
        <v>311</v>
      </c>
      <c r="C115" s="2">
        <v>110000000</v>
      </c>
      <c r="D115" s="2">
        <f t="shared" si="1"/>
        <v>110000000</v>
      </c>
    </row>
    <row r="116" spans="1:4" ht="17.25">
      <c r="A116" s="3" t="s">
        <v>51</v>
      </c>
      <c r="B116" s="3" t="s">
        <v>312</v>
      </c>
      <c r="C116" s="2">
        <v>15500000</v>
      </c>
      <c r="D116" s="2">
        <f t="shared" si="1"/>
        <v>15500000</v>
      </c>
    </row>
    <row r="117" spans="1:4" ht="17.25">
      <c r="A117" s="5" t="s">
        <v>18</v>
      </c>
      <c r="B117" s="3" t="s">
        <v>314</v>
      </c>
      <c r="C117" s="2">
        <v>32600000</v>
      </c>
      <c r="D117" s="2">
        <f t="shared" si="1"/>
        <v>32600000</v>
      </c>
    </row>
    <row r="118" spans="1:4" ht="17.25">
      <c r="A118" s="5" t="s">
        <v>18</v>
      </c>
      <c r="B118" s="3" t="s">
        <v>315</v>
      </c>
      <c r="C118" s="2">
        <v>15000000</v>
      </c>
      <c r="D118" s="2">
        <f t="shared" si="1"/>
        <v>15000000</v>
      </c>
    </row>
    <row r="119" spans="1:4" ht="17.25">
      <c r="A119" s="5" t="s">
        <v>18</v>
      </c>
      <c r="B119" s="3" t="s">
        <v>315</v>
      </c>
      <c r="C119" s="2">
        <v>4000000</v>
      </c>
      <c r="D119" s="2">
        <f t="shared" si="1"/>
        <v>4000000</v>
      </c>
    </row>
    <row r="120" spans="1:4" ht="17.25">
      <c r="A120" s="3" t="s">
        <v>63</v>
      </c>
      <c r="B120" s="3" t="s">
        <v>275</v>
      </c>
      <c r="C120" s="2">
        <v>6000000</v>
      </c>
      <c r="D120" s="2">
        <f t="shared" si="1"/>
        <v>6000000</v>
      </c>
    </row>
    <row r="121" spans="1:4" ht="17.25">
      <c r="A121" s="3" t="s">
        <v>58</v>
      </c>
      <c r="B121" s="3" t="s">
        <v>316</v>
      </c>
      <c r="C121" s="2">
        <v>45000000</v>
      </c>
      <c r="D121" s="2">
        <f t="shared" si="1"/>
        <v>45000000</v>
      </c>
    </row>
    <row r="122" spans="1:4" ht="17.25">
      <c r="A122" s="3" t="s">
        <v>107</v>
      </c>
      <c r="B122" s="3" t="s">
        <v>317</v>
      </c>
      <c r="C122" s="2">
        <v>32121000</v>
      </c>
      <c r="D122" s="2">
        <f t="shared" si="1"/>
        <v>32121000</v>
      </c>
    </row>
    <row r="123" spans="1:4" ht="17.25">
      <c r="A123" s="5" t="s">
        <v>7</v>
      </c>
      <c r="B123" s="3" t="s">
        <v>318</v>
      </c>
      <c r="C123" s="2">
        <v>1501000</v>
      </c>
      <c r="D123" s="2">
        <f t="shared" si="1"/>
        <v>1501000</v>
      </c>
    </row>
    <row r="124" spans="1:4" ht="17.25">
      <c r="A124" s="5" t="s">
        <v>7</v>
      </c>
      <c r="B124" s="3" t="s">
        <v>318</v>
      </c>
      <c r="C124" s="2">
        <v>2015000</v>
      </c>
      <c r="D124" s="2">
        <f t="shared" si="1"/>
        <v>2015000</v>
      </c>
    </row>
    <row r="125" spans="1:4" ht="17.25">
      <c r="A125" s="5" t="s">
        <v>7</v>
      </c>
      <c r="B125" s="3" t="s">
        <v>318</v>
      </c>
      <c r="C125" s="2">
        <v>858720</v>
      </c>
      <c r="D125" s="2">
        <f t="shared" si="1"/>
        <v>858720</v>
      </c>
    </row>
    <row r="126" spans="1:4" ht="17.25">
      <c r="A126" s="5" t="s">
        <v>7</v>
      </c>
      <c r="B126" s="3" t="s">
        <v>318</v>
      </c>
      <c r="C126" s="2">
        <v>1635280</v>
      </c>
      <c r="D126" s="2">
        <f t="shared" si="1"/>
        <v>1635280</v>
      </c>
    </row>
    <row r="127" spans="1:4" ht="17.25">
      <c r="A127" s="5" t="s">
        <v>7</v>
      </c>
      <c r="B127" s="3" t="s">
        <v>318</v>
      </c>
      <c r="C127" s="2">
        <v>1501000</v>
      </c>
      <c r="D127" s="2">
        <f t="shared" si="1"/>
        <v>1501000</v>
      </c>
    </row>
    <row r="128" spans="1:4" ht="17.25">
      <c r="A128" s="5" t="s">
        <v>7</v>
      </c>
      <c r="B128" s="3" t="s">
        <v>318</v>
      </c>
      <c r="C128" s="2">
        <v>1501000</v>
      </c>
      <c r="D128" s="2">
        <f t="shared" si="1"/>
        <v>1501000</v>
      </c>
    </row>
    <row r="129" spans="1:4" ht="17.25">
      <c r="A129" s="5" t="s">
        <v>7</v>
      </c>
      <c r="B129" s="3" t="s">
        <v>318</v>
      </c>
      <c r="C129" s="2">
        <v>1501000</v>
      </c>
      <c r="D129" s="2">
        <f t="shared" si="1"/>
        <v>1501000</v>
      </c>
    </row>
    <row r="130" spans="1:4" ht="17.25">
      <c r="A130" s="5" t="s">
        <v>7</v>
      </c>
      <c r="B130" s="3" t="s">
        <v>318</v>
      </c>
      <c r="C130" s="2">
        <v>1501000</v>
      </c>
      <c r="D130" s="2">
        <f t="shared" si="1"/>
        <v>1501000</v>
      </c>
    </row>
    <row r="131" spans="1:4" ht="17.25">
      <c r="A131" s="5" t="s">
        <v>7</v>
      </c>
      <c r="B131" s="3" t="s">
        <v>318</v>
      </c>
      <c r="C131" s="2">
        <v>1501000</v>
      </c>
      <c r="D131" s="2">
        <f t="shared" si="1"/>
        <v>1501000</v>
      </c>
    </row>
    <row r="132" spans="1:4" ht="17.25">
      <c r="A132" s="5" t="s">
        <v>7</v>
      </c>
      <c r="B132" s="3" t="s">
        <v>318</v>
      </c>
      <c r="C132" s="2">
        <v>1501000</v>
      </c>
      <c r="D132" s="2">
        <f t="shared" si="1"/>
        <v>1501000</v>
      </c>
    </row>
    <row r="133" spans="1:4" ht="17.25">
      <c r="A133" s="5" t="s">
        <v>7</v>
      </c>
      <c r="B133" s="3" t="s">
        <v>318</v>
      </c>
      <c r="C133" s="2">
        <v>6002000</v>
      </c>
      <c r="D133" s="2">
        <f t="shared" si="1"/>
        <v>6002000</v>
      </c>
    </row>
    <row r="134" spans="1:4" ht="17.25">
      <c r="A134" s="3" t="s">
        <v>7</v>
      </c>
      <c r="B134" s="3" t="s">
        <v>318</v>
      </c>
      <c r="C134" s="2">
        <v>1156000</v>
      </c>
      <c r="D134" s="2">
        <f t="shared" si="1"/>
        <v>1156000</v>
      </c>
    </row>
    <row r="135" spans="1:4" ht="17.25">
      <c r="A135" s="3" t="s">
        <v>36</v>
      </c>
      <c r="B135" s="3" t="s">
        <v>319</v>
      </c>
      <c r="C135" s="2">
        <v>16500000</v>
      </c>
      <c r="D135" s="2">
        <f t="shared" si="1"/>
        <v>16500000</v>
      </c>
    </row>
    <row r="136" spans="1:4" ht="17.25">
      <c r="A136" s="3" t="s">
        <v>37</v>
      </c>
      <c r="B136" s="3" t="s">
        <v>310</v>
      </c>
      <c r="C136" s="2">
        <v>8000000</v>
      </c>
      <c r="D136" s="2">
        <f t="shared" si="1"/>
        <v>8000000</v>
      </c>
    </row>
    <row r="137" spans="1:4" ht="17.25">
      <c r="A137" s="3" t="s">
        <v>139</v>
      </c>
      <c r="B137" s="3" t="s">
        <v>320</v>
      </c>
      <c r="C137" s="2">
        <v>10000000</v>
      </c>
      <c r="D137" s="2">
        <f t="shared" si="1"/>
        <v>10000000</v>
      </c>
    </row>
    <row r="138" spans="1:4" ht="17.25">
      <c r="A138" s="3" t="s">
        <v>145</v>
      </c>
      <c r="B138" s="3" t="s">
        <v>321</v>
      </c>
      <c r="C138" s="2">
        <v>12000000</v>
      </c>
      <c r="D138" s="2">
        <f t="shared" si="1"/>
        <v>12000000</v>
      </c>
    </row>
    <row r="139" spans="1:4" ht="17.25">
      <c r="A139" s="3" t="s">
        <v>100</v>
      </c>
      <c r="B139" s="3" t="s">
        <v>488</v>
      </c>
      <c r="C139" s="2">
        <v>1500000</v>
      </c>
      <c r="D139" s="2">
        <f t="shared" si="1"/>
        <v>1500000</v>
      </c>
    </row>
    <row r="140" spans="1:4" ht="17.25">
      <c r="A140" s="5" t="s">
        <v>67</v>
      </c>
      <c r="B140" s="3" t="s">
        <v>322</v>
      </c>
      <c r="C140" s="2">
        <v>6756000</v>
      </c>
      <c r="D140" s="2">
        <f t="shared" si="1"/>
        <v>6756000</v>
      </c>
    </row>
    <row r="141" spans="1:4" ht="17.25">
      <c r="A141" s="5" t="s">
        <v>67</v>
      </c>
      <c r="B141" s="3" t="s">
        <v>323</v>
      </c>
      <c r="C141" s="2">
        <v>2310000</v>
      </c>
      <c r="D141" s="2">
        <f t="shared" si="1"/>
        <v>2310000</v>
      </c>
    </row>
    <row r="142" spans="1:4" ht="17.25">
      <c r="A142" s="3" t="s">
        <v>68</v>
      </c>
      <c r="B142" s="3" t="s">
        <v>324</v>
      </c>
      <c r="C142" s="2">
        <v>3564000</v>
      </c>
      <c r="D142" s="2">
        <f t="shared" si="1"/>
        <v>3564000</v>
      </c>
    </row>
    <row r="143" spans="1:4" ht="17.25">
      <c r="A143" s="3" t="s">
        <v>73</v>
      </c>
      <c r="B143" s="3" t="s">
        <v>488</v>
      </c>
      <c r="C143" s="2">
        <v>3378360</v>
      </c>
      <c r="D143" s="2">
        <f t="shared" si="1"/>
        <v>3378360</v>
      </c>
    </row>
    <row r="144" spans="1:4" ht="17.25">
      <c r="A144" s="3" t="s">
        <v>153</v>
      </c>
      <c r="B144" s="3" t="s">
        <v>488</v>
      </c>
      <c r="C144" s="2">
        <v>3314980</v>
      </c>
      <c r="D144" s="2">
        <f t="shared" si="1"/>
        <v>3314980</v>
      </c>
    </row>
    <row r="145" spans="1:4" ht="17.25">
      <c r="A145" s="3" t="s">
        <v>74</v>
      </c>
      <c r="B145" s="3" t="s">
        <v>486</v>
      </c>
      <c r="C145" s="2">
        <v>15087500</v>
      </c>
      <c r="D145" s="2">
        <f t="shared" si="1"/>
        <v>15087500</v>
      </c>
    </row>
    <row r="146" spans="1:4" ht="17.25">
      <c r="A146" s="3" t="s">
        <v>150</v>
      </c>
      <c r="B146" s="3" t="s">
        <v>487</v>
      </c>
      <c r="C146" s="2">
        <v>5472500</v>
      </c>
      <c r="D146" s="2">
        <f t="shared" si="1"/>
        <v>5472500</v>
      </c>
    </row>
    <row r="147" spans="1:4" ht="17.25">
      <c r="A147" s="3" t="s">
        <v>116</v>
      </c>
      <c r="B147" s="3" t="s">
        <v>282</v>
      </c>
      <c r="C147" s="2">
        <v>5000000</v>
      </c>
      <c r="D147" s="2">
        <f t="shared" si="1"/>
        <v>5000000</v>
      </c>
    </row>
    <row r="148" spans="1:4" ht="17.25">
      <c r="A148" s="5" t="s">
        <v>13</v>
      </c>
      <c r="B148" s="3" t="s">
        <v>485</v>
      </c>
      <c r="C148" s="2">
        <v>2400000</v>
      </c>
      <c r="D148" s="2">
        <f t="shared" si="1"/>
        <v>2400000</v>
      </c>
    </row>
    <row r="149" spans="1:4" ht="17.25">
      <c r="A149" s="5" t="s">
        <v>13</v>
      </c>
      <c r="B149" s="3" t="s">
        <v>485</v>
      </c>
      <c r="C149" s="2">
        <v>1200000</v>
      </c>
      <c r="D149" s="2">
        <f t="shared" si="1"/>
        <v>1200000</v>
      </c>
    </row>
    <row r="150" spans="1:4" ht="17.25">
      <c r="A150" s="5" t="s">
        <v>13</v>
      </c>
      <c r="B150" s="3" t="s">
        <v>485</v>
      </c>
      <c r="C150" s="2">
        <v>1200000</v>
      </c>
      <c r="D150" s="2">
        <f t="shared" si="1"/>
        <v>1200000</v>
      </c>
    </row>
    <row r="151" spans="1:4" ht="17.25">
      <c r="A151" s="5" t="s">
        <v>13</v>
      </c>
      <c r="B151" s="3" t="s">
        <v>485</v>
      </c>
      <c r="C151" s="2">
        <v>1200000</v>
      </c>
      <c r="D151" s="2">
        <f t="shared" si="1"/>
        <v>1200000</v>
      </c>
    </row>
    <row r="152" spans="1:4" ht="17.25">
      <c r="A152" s="5" t="s">
        <v>13</v>
      </c>
      <c r="B152" s="3" t="s">
        <v>485</v>
      </c>
      <c r="C152" s="2">
        <v>1200000</v>
      </c>
      <c r="D152" s="2">
        <f t="shared" si="1"/>
        <v>1200000</v>
      </c>
    </row>
    <row r="153" spans="1:4" ht="17.25">
      <c r="A153" s="5" t="s">
        <v>13</v>
      </c>
      <c r="B153" s="3" t="s">
        <v>485</v>
      </c>
      <c r="C153" s="2">
        <v>1200000</v>
      </c>
      <c r="D153" s="2">
        <f t="shared" si="1"/>
        <v>1200000</v>
      </c>
    </row>
    <row r="154" spans="1:4" ht="17.25">
      <c r="A154" s="5" t="s">
        <v>13</v>
      </c>
      <c r="B154" s="3" t="s">
        <v>485</v>
      </c>
      <c r="C154" s="2">
        <v>1200000</v>
      </c>
      <c r="D154" s="2">
        <f t="shared" si="1"/>
        <v>1200000</v>
      </c>
    </row>
    <row r="155" spans="1:4" ht="17.25">
      <c r="A155" s="5" t="s">
        <v>13</v>
      </c>
      <c r="B155" s="3" t="s">
        <v>485</v>
      </c>
      <c r="C155" s="2">
        <v>1200000</v>
      </c>
      <c r="D155" s="2">
        <f t="shared" si="1"/>
        <v>1200000</v>
      </c>
    </row>
    <row r="156" spans="1:4" ht="17.25">
      <c r="A156" s="5" t="s">
        <v>13</v>
      </c>
      <c r="B156" s="3" t="s">
        <v>485</v>
      </c>
      <c r="C156" s="2">
        <v>1200000</v>
      </c>
      <c r="D156" s="2">
        <f t="shared" si="1"/>
        <v>1200000</v>
      </c>
    </row>
    <row r="157" spans="1:4" ht="17.25">
      <c r="A157" s="5" t="s">
        <v>13</v>
      </c>
      <c r="B157" s="3" t="s">
        <v>485</v>
      </c>
      <c r="C157" s="2">
        <v>1200000</v>
      </c>
      <c r="D157" s="2">
        <f t="shared" si="1"/>
        <v>1200000</v>
      </c>
    </row>
    <row r="158" spans="1:4" ht="17.25">
      <c r="A158" s="5" t="s">
        <v>13</v>
      </c>
      <c r="B158" s="3" t="s">
        <v>485</v>
      </c>
      <c r="C158" s="2">
        <v>1200000</v>
      </c>
      <c r="D158" s="2">
        <f t="shared" si="1"/>
        <v>1200000</v>
      </c>
    </row>
    <row r="159" spans="1:4" ht="17.25">
      <c r="A159" s="3" t="s">
        <v>57</v>
      </c>
      <c r="B159" s="3" t="s">
        <v>325</v>
      </c>
      <c r="C159" s="2">
        <v>20370000</v>
      </c>
      <c r="D159" s="2">
        <f t="shared" si="1"/>
        <v>20370000</v>
      </c>
    </row>
    <row r="160" spans="1:4" ht="17.25">
      <c r="A160" s="3" t="s">
        <v>152</v>
      </c>
      <c r="B160" s="3" t="s">
        <v>326</v>
      </c>
      <c r="C160" s="2">
        <v>9500000</v>
      </c>
      <c r="D160" s="2">
        <f t="shared" si="1"/>
        <v>9500000</v>
      </c>
    </row>
    <row r="161" spans="1:4" ht="17.25">
      <c r="A161" s="3" t="s">
        <v>154</v>
      </c>
      <c r="B161" s="3" t="s">
        <v>489</v>
      </c>
      <c r="C161" s="2">
        <v>367480</v>
      </c>
      <c r="D161" s="2">
        <f t="shared" si="1"/>
        <v>367480</v>
      </c>
    </row>
    <row r="162" spans="1:4" ht="17.25">
      <c r="A162" s="3" t="s">
        <v>16</v>
      </c>
      <c r="B162" s="3" t="s">
        <v>310</v>
      </c>
      <c r="C162" s="2">
        <v>6000000</v>
      </c>
      <c r="D162" s="2">
        <f t="shared" si="1"/>
        <v>6000000</v>
      </c>
    </row>
    <row r="163" spans="1:4" ht="17.25">
      <c r="A163" s="3" t="s">
        <v>26</v>
      </c>
      <c r="B163" s="3" t="s">
        <v>327</v>
      </c>
      <c r="C163" s="2">
        <v>9200000</v>
      </c>
      <c r="D163" s="2">
        <f t="shared" si="1"/>
        <v>9200000</v>
      </c>
    </row>
    <row r="164" spans="1:4" ht="17.25">
      <c r="A164" s="3" t="s">
        <v>30</v>
      </c>
      <c r="B164" s="3" t="s">
        <v>328</v>
      </c>
      <c r="C164" s="2">
        <v>8000000</v>
      </c>
      <c r="D164" s="2">
        <f t="shared" si="1"/>
        <v>8000000</v>
      </c>
    </row>
    <row r="165" spans="1:4" ht="17.25">
      <c r="A165" s="3" t="s">
        <v>30</v>
      </c>
      <c r="B165" s="3" t="s">
        <v>329</v>
      </c>
      <c r="C165" s="2">
        <v>3800000</v>
      </c>
      <c r="D165" s="2">
        <f t="shared" si="1"/>
        <v>3800000</v>
      </c>
    </row>
    <row r="166" spans="1:4" ht="17.25">
      <c r="A166" s="3" t="s">
        <v>30</v>
      </c>
      <c r="B166" s="3" t="s">
        <v>330</v>
      </c>
      <c r="C166" s="2">
        <v>7600000</v>
      </c>
      <c r="D166" s="2">
        <f t="shared" si="1"/>
        <v>7600000</v>
      </c>
    </row>
    <row r="167" spans="1:4" ht="17.25">
      <c r="A167" s="3" t="s">
        <v>85</v>
      </c>
      <c r="B167" s="3" t="s">
        <v>310</v>
      </c>
      <c r="C167" s="2">
        <v>8000000</v>
      </c>
      <c r="D167" s="2">
        <f t="shared" si="1"/>
        <v>8000000</v>
      </c>
    </row>
    <row r="168" spans="1:4" ht="17.25">
      <c r="A168" s="3" t="s">
        <v>143</v>
      </c>
      <c r="B168" s="3" t="s">
        <v>331</v>
      </c>
      <c r="C168" s="2">
        <v>1020000</v>
      </c>
      <c r="D168" s="2">
        <f t="shared" si="1"/>
        <v>1020000</v>
      </c>
    </row>
    <row r="169" spans="1:4" ht="17.25">
      <c r="A169" s="3" t="s">
        <v>65</v>
      </c>
      <c r="B169" s="3" t="s">
        <v>332</v>
      </c>
      <c r="C169" s="2">
        <v>7000000</v>
      </c>
      <c r="D169" s="2">
        <f t="shared" si="1"/>
        <v>7000000</v>
      </c>
    </row>
    <row r="170" spans="1:4" ht="17.25">
      <c r="A170" s="4" t="s">
        <v>10</v>
      </c>
      <c r="B170" s="3" t="s">
        <v>333</v>
      </c>
      <c r="C170" s="2">
        <v>16229000</v>
      </c>
      <c r="D170" s="2">
        <f t="shared" si="1"/>
        <v>16229000</v>
      </c>
    </row>
    <row r="171" spans="1:4" ht="17.25">
      <c r="A171" s="4" t="s">
        <v>17</v>
      </c>
      <c r="B171" s="3" t="s">
        <v>333</v>
      </c>
      <c r="C171" s="2">
        <v>14403000</v>
      </c>
      <c r="D171" s="2">
        <f t="shared" si="1"/>
        <v>14403000</v>
      </c>
    </row>
    <row r="172" spans="1:4" ht="17.25">
      <c r="A172" s="4" t="s">
        <v>40</v>
      </c>
      <c r="B172" s="3" t="s">
        <v>333</v>
      </c>
      <c r="C172" s="2">
        <v>13946000</v>
      </c>
      <c r="D172" s="2">
        <f t="shared" si="1"/>
        <v>13946000</v>
      </c>
    </row>
    <row r="173" spans="1:4" ht="17.25">
      <c r="A173" s="3" t="s">
        <v>52</v>
      </c>
      <c r="B173" s="3" t="s">
        <v>334</v>
      </c>
      <c r="C173" s="2">
        <v>10924000</v>
      </c>
      <c r="D173" s="2">
        <f t="shared" si="1"/>
        <v>10924000</v>
      </c>
    </row>
    <row r="174" spans="1:4" ht="17.25">
      <c r="A174" s="3" t="s">
        <v>64</v>
      </c>
      <c r="B174" s="3" t="s">
        <v>334</v>
      </c>
      <c r="C174" s="2">
        <v>10924000</v>
      </c>
      <c r="D174" s="2">
        <f t="shared" si="1"/>
        <v>10924000</v>
      </c>
    </row>
    <row r="175" spans="1:4" ht="17.25">
      <c r="A175" s="3" t="s">
        <v>78</v>
      </c>
      <c r="B175" s="3" t="s">
        <v>334</v>
      </c>
      <c r="C175" s="2">
        <v>10239000</v>
      </c>
      <c r="D175" s="2">
        <f aca="true" t="shared" si="2" ref="D175:D238">(C175)</f>
        <v>10239000</v>
      </c>
    </row>
    <row r="176" spans="1:4" ht="17.25">
      <c r="A176" s="3" t="s">
        <v>94</v>
      </c>
      <c r="B176" s="3" t="s">
        <v>335</v>
      </c>
      <c r="C176" s="2">
        <v>6455000</v>
      </c>
      <c r="D176" s="2">
        <f t="shared" si="2"/>
        <v>6455000</v>
      </c>
    </row>
    <row r="177" spans="1:4" ht="17.25">
      <c r="A177" s="3" t="s">
        <v>103</v>
      </c>
      <c r="B177" s="3" t="s">
        <v>335</v>
      </c>
      <c r="C177" s="2">
        <v>6860000</v>
      </c>
      <c r="D177" s="2">
        <f t="shared" si="2"/>
        <v>6860000</v>
      </c>
    </row>
    <row r="178" spans="1:4" ht="17.25">
      <c r="A178" s="3" t="s">
        <v>115</v>
      </c>
      <c r="B178" s="3" t="s">
        <v>336</v>
      </c>
      <c r="C178" s="2">
        <v>11436000</v>
      </c>
      <c r="D178" s="2">
        <f t="shared" si="2"/>
        <v>11436000</v>
      </c>
    </row>
    <row r="179" spans="1:4" ht="17.25">
      <c r="A179" s="5" t="s">
        <v>127</v>
      </c>
      <c r="B179" s="3" t="s">
        <v>337</v>
      </c>
      <c r="C179" s="2">
        <v>22500000</v>
      </c>
      <c r="D179" s="2">
        <f t="shared" si="2"/>
        <v>22500000</v>
      </c>
    </row>
    <row r="180" spans="1:4" ht="17.25">
      <c r="A180" s="5" t="s">
        <v>127</v>
      </c>
      <c r="B180" s="3" t="s">
        <v>338</v>
      </c>
      <c r="C180" s="2">
        <v>10000000</v>
      </c>
      <c r="D180" s="2">
        <f t="shared" si="2"/>
        <v>10000000</v>
      </c>
    </row>
    <row r="181" spans="1:4" ht="17.25">
      <c r="A181" s="5" t="s">
        <v>127</v>
      </c>
      <c r="B181" s="3" t="s">
        <v>339</v>
      </c>
      <c r="C181" s="2">
        <v>5000000</v>
      </c>
      <c r="D181" s="2">
        <f t="shared" si="2"/>
        <v>5000000</v>
      </c>
    </row>
    <row r="182" spans="1:4" ht="17.25">
      <c r="A182" s="5" t="s">
        <v>127</v>
      </c>
      <c r="B182" s="3" t="s">
        <v>340</v>
      </c>
      <c r="C182" s="2">
        <v>7500000</v>
      </c>
      <c r="D182" s="2">
        <f t="shared" si="2"/>
        <v>7500000</v>
      </c>
    </row>
    <row r="183" spans="1:4" ht="17.25">
      <c r="A183" s="3" t="s">
        <v>133</v>
      </c>
      <c r="B183" s="3" t="s">
        <v>341</v>
      </c>
      <c r="C183" s="2">
        <v>8258000</v>
      </c>
      <c r="D183" s="2">
        <f t="shared" si="2"/>
        <v>8258000</v>
      </c>
    </row>
    <row r="184" spans="1:4" ht="17.25">
      <c r="A184" s="3" t="s">
        <v>146</v>
      </c>
      <c r="B184" s="3" t="s">
        <v>342</v>
      </c>
      <c r="C184" s="2">
        <v>12195000</v>
      </c>
      <c r="D184" s="2">
        <f t="shared" si="2"/>
        <v>12195000</v>
      </c>
    </row>
    <row r="185" spans="1:4" ht="17.25">
      <c r="A185" s="3" t="s">
        <v>151</v>
      </c>
      <c r="B185" s="3" t="s">
        <v>342</v>
      </c>
      <c r="C185" s="2">
        <v>13254000</v>
      </c>
      <c r="D185" s="2">
        <f t="shared" si="2"/>
        <v>13254000</v>
      </c>
    </row>
    <row r="186" spans="1:4" ht="17.25">
      <c r="A186" s="3" t="s">
        <v>55</v>
      </c>
      <c r="B186" s="3" t="s">
        <v>343</v>
      </c>
      <c r="C186" s="2">
        <v>123200000</v>
      </c>
      <c r="D186" s="2">
        <f t="shared" si="2"/>
        <v>123200000</v>
      </c>
    </row>
    <row r="187" spans="1:4" ht="17.25">
      <c r="A187" s="3" t="s">
        <v>70</v>
      </c>
      <c r="B187" s="3" t="s">
        <v>71</v>
      </c>
      <c r="C187" s="2">
        <v>10000000</v>
      </c>
      <c r="D187" s="2">
        <f t="shared" si="2"/>
        <v>10000000</v>
      </c>
    </row>
    <row r="188" spans="1:4" ht="17.25">
      <c r="A188" s="3" t="s">
        <v>54</v>
      </c>
      <c r="B188" s="3" t="s">
        <v>344</v>
      </c>
      <c r="C188" s="2">
        <v>80000000</v>
      </c>
      <c r="D188" s="2">
        <f t="shared" si="2"/>
        <v>80000000</v>
      </c>
    </row>
    <row r="189" spans="1:4" ht="17.25">
      <c r="A189" s="3" t="s">
        <v>56</v>
      </c>
      <c r="B189" s="3" t="s">
        <v>345</v>
      </c>
      <c r="C189" s="2">
        <v>2400000</v>
      </c>
      <c r="D189" s="2">
        <f t="shared" si="2"/>
        <v>2400000</v>
      </c>
    </row>
    <row r="190" spans="1:4" ht="17.25">
      <c r="A190" s="3" t="s">
        <v>61</v>
      </c>
      <c r="B190" s="3" t="s">
        <v>345</v>
      </c>
      <c r="C190" s="2">
        <v>2400000</v>
      </c>
      <c r="D190" s="2">
        <f t="shared" si="2"/>
        <v>2400000</v>
      </c>
    </row>
    <row r="191" spans="1:4" ht="17.25">
      <c r="A191" s="3" t="s">
        <v>75</v>
      </c>
      <c r="B191" s="3" t="s">
        <v>346</v>
      </c>
      <c r="C191" s="2">
        <v>2400000</v>
      </c>
      <c r="D191" s="2">
        <f t="shared" si="2"/>
        <v>2400000</v>
      </c>
    </row>
    <row r="192" spans="1:4" ht="17.25">
      <c r="A192" s="3" t="s">
        <v>81</v>
      </c>
      <c r="B192" s="3" t="s">
        <v>345</v>
      </c>
      <c r="C192" s="2">
        <v>2400000</v>
      </c>
      <c r="D192" s="2">
        <f t="shared" si="2"/>
        <v>2400000</v>
      </c>
    </row>
    <row r="193" spans="1:4" ht="17.25">
      <c r="A193" s="3" t="s">
        <v>98</v>
      </c>
      <c r="B193" s="3" t="s">
        <v>347</v>
      </c>
      <c r="C193" s="2">
        <v>2400000</v>
      </c>
      <c r="D193" s="2">
        <f t="shared" si="2"/>
        <v>2400000</v>
      </c>
    </row>
    <row r="194" spans="1:4" ht="17.25">
      <c r="A194" s="3" t="s">
        <v>104</v>
      </c>
      <c r="B194" s="3" t="s">
        <v>347</v>
      </c>
      <c r="C194" s="2">
        <v>2400000</v>
      </c>
      <c r="D194" s="2">
        <f t="shared" si="2"/>
        <v>2400000</v>
      </c>
    </row>
    <row r="195" spans="1:4" ht="17.25">
      <c r="A195" s="3" t="s">
        <v>106</v>
      </c>
      <c r="B195" s="3" t="s">
        <v>347</v>
      </c>
      <c r="C195" s="2">
        <v>1440000</v>
      </c>
      <c r="D195" s="2">
        <f t="shared" si="2"/>
        <v>1440000</v>
      </c>
    </row>
    <row r="196" spans="1:4" ht="17.25">
      <c r="A196" s="3" t="s">
        <v>131</v>
      </c>
      <c r="B196" s="3" t="s">
        <v>347</v>
      </c>
      <c r="C196" s="2">
        <v>2400000</v>
      </c>
      <c r="D196" s="2">
        <f t="shared" si="2"/>
        <v>2400000</v>
      </c>
    </row>
    <row r="197" spans="1:4" ht="17.25">
      <c r="A197" s="3" t="s">
        <v>142</v>
      </c>
      <c r="B197" s="3" t="s">
        <v>347</v>
      </c>
      <c r="C197" s="2">
        <v>2400000</v>
      </c>
      <c r="D197" s="2">
        <f t="shared" si="2"/>
        <v>2400000</v>
      </c>
    </row>
    <row r="198" spans="1:4" ht="17.25">
      <c r="A198" s="3" t="s">
        <v>147</v>
      </c>
      <c r="B198" s="3" t="s">
        <v>347</v>
      </c>
      <c r="C198" s="2">
        <v>2160000</v>
      </c>
      <c r="D198" s="2">
        <f t="shared" si="2"/>
        <v>2160000</v>
      </c>
    </row>
    <row r="199" spans="1:4" ht="17.25">
      <c r="A199" s="3" t="s">
        <v>148</v>
      </c>
      <c r="B199" s="3" t="s">
        <v>347</v>
      </c>
      <c r="C199" s="2">
        <v>2400000</v>
      </c>
      <c r="D199" s="2">
        <f t="shared" si="2"/>
        <v>2400000</v>
      </c>
    </row>
    <row r="200" spans="1:4" ht="17.25">
      <c r="A200" s="3" t="s">
        <v>22</v>
      </c>
      <c r="B200" s="3" t="s">
        <v>348</v>
      </c>
      <c r="C200" s="2">
        <v>8000000</v>
      </c>
      <c r="D200" s="2">
        <f t="shared" si="2"/>
        <v>8000000</v>
      </c>
    </row>
    <row r="201" spans="1:4" ht="17.25">
      <c r="A201" s="3" t="s">
        <v>34</v>
      </c>
      <c r="B201" s="3" t="s">
        <v>349</v>
      </c>
      <c r="C201" s="2">
        <v>8000000</v>
      </c>
      <c r="D201" s="2">
        <f t="shared" si="2"/>
        <v>8000000</v>
      </c>
    </row>
    <row r="202" spans="1:4" ht="17.25">
      <c r="A202" s="3" t="s">
        <v>77</v>
      </c>
      <c r="B202" s="3" t="s">
        <v>350</v>
      </c>
      <c r="C202" s="2">
        <v>4920000</v>
      </c>
      <c r="D202" s="2">
        <f t="shared" si="2"/>
        <v>4920000</v>
      </c>
    </row>
    <row r="203" spans="1:4" ht="17.25">
      <c r="A203" s="10" t="s">
        <v>161</v>
      </c>
      <c r="B203" s="10" t="s">
        <v>351</v>
      </c>
      <c r="C203" s="11">
        <v>2640000</v>
      </c>
      <c r="D203" s="12">
        <f t="shared" si="2"/>
        <v>2640000</v>
      </c>
    </row>
    <row r="204" spans="1:4" ht="17.25">
      <c r="A204" s="10" t="s">
        <v>162</v>
      </c>
      <c r="B204" s="10" t="s">
        <v>352</v>
      </c>
      <c r="C204" s="11">
        <v>3000000</v>
      </c>
      <c r="D204" s="12">
        <f t="shared" si="2"/>
        <v>3000000</v>
      </c>
    </row>
    <row r="205" spans="1:4" ht="17.25">
      <c r="A205" s="10" t="s">
        <v>163</v>
      </c>
      <c r="B205" s="10" t="s">
        <v>353</v>
      </c>
      <c r="C205" s="11">
        <v>1000000</v>
      </c>
      <c r="D205" s="12">
        <f t="shared" si="2"/>
        <v>1000000</v>
      </c>
    </row>
    <row r="206" spans="1:4" ht="17.25">
      <c r="A206" s="10" t="s">
        <v>163</v>
      </c>
      <c r="B206" s="10" t="s">
        <v>354</v>
      </c>
      <c r="C206" s="11">
        <v>1000000</v>
      </c>
      <c r="D206" s="12">
        <f t="shared" si="2"/>
        <v>1000000</v>
      </c>
    </row>
    <row r="207" spans="1:4" ht="17.25">
      <c r="A207" s="10" t="s">
        <v>164</v>
      </c>
      <c r="B207" s="10" t="s">
        <v>355</v>
      </c>
      <c r="C207" s="11">
        <v>700000</v>
      </c>
      <c r="D207" s="12">
        <f t="shared" si="2"/>
        <v>700000</v>
      </c>
    </row>
    <row r="208" spans="1:4" ht="17.25">
      <c r="A208" s="10" t="s">
        <v>164</v>
      </c>
      <c r="B208" s="10" t="s">
        <v>356</v>
      </c>
      <c r="C208" s="11">
        <v>1622000</v>
      </c>
      <c r="D208" s="12">
        <f t="shared" si="2"/>
        <v>1622000</v>
      </c>
    </row>
    <row r="209" spans="1:4" ht="17.25">
      <c r="A209" s="10" t="s">
        <v>165</v>
      </c>
      <c r="B209" s="10" t="s">
        <v>357</v>
      </c>
      <c r="C209" s="11">
        <v>3905000</v>
      </c>
      <c r="D209" s="12">
        <f t="shared" si="2"/>
        <v>3905000</v>
      </c>
    </row>
    <row r="210" spans="1:4" ht="17.25">
      <c r="A210" s="10" t="s">
        <v>166</v>
      </c>
      <c r="B210" s="10" t="s">
        <v>358</v>
      </c>
      <c r="C210" s="11">
        <v>2800000</v>
      </c>
      <c r="D210" s="12">
        <f t="shared" si="2"/>
        <v>2800000</v>
      </c>
    </row>
    <row r="211" spans="1:4" ht="17.25">
      <c r="A211" s="10" t="s">
        <v>167</v>
      </c>
      <c r="B211" s="10" t="s">
        <v>359</v>
      </c>
      <c r="C211" s="11">
        <v>2800000</v>
      </c>
      <c r="D211" s="12">
        <f t="shared" si="2"/>
        <v>2800000</v>
      </c>
    </row>
    <row r="212" spans="1:4" ht="17.25">
      <c r="A212" s="10" t="s">
        <v>168</v>
      </c>
      <c r="B212" s="10" t="s">
        <v>310</v>
      </c>
      <c r="C212" s="11">
        <v>2800000</v>
      </c>
      <c r="D212" s="12">
        <f t="shared" si="2"/>
        <v>2800000</v>
      </c>
    </row>
    <row r="213" spans="1:4" ht="17.25">
      <c r="A213" s="13" t="s">
        <v>169</v>
      </c>
      <c r="B213" s="10" t="s">
        <v>360</v>
      </c>
      <c r="C213" s="11">
        <v>16000000</v>
      </c>
      <c r="D213" s="12">
        <f t="shared" si="2"/>
        <v>16000000</v>
      </c>
    </row>
    <row r="214" spans="1:4" ht="17.25">
      <c r="A214" s="13" t="s">
        <v>169</v>
      </c>
      <c r="B214" s="10" t="s">
        <v>293</v>
      </c>
      <c r="C214" s="11">
        <v>2000000</v>
      </c>
      <c r="D214" s="12">
        <f t="shared" si="2"/>
        <v>2000000</v>
      </c>
    </row>
    <row r="215" spans="1:4" ht="17.25">
      <c r="A215" s="13" t="s">
        <v>169</v>
      </c>
      <c r="B215" s="10" t="s">
        <v>361</v>
      </c>
      <c r="C215" s="11">
        <v>2000000</v>
      </c>
      <c r="D215" s="12">
        <f t="shared" si="2"/>
        <v>2000000</v>
      </c>
    </row>
    <row r="216" spans="1:4" ht="17.25">
      <c r="A216" s="10" t="s">
        <v>169</v>
      </c>
      <c r="B216" s="10" t="s">
        <v>362</v>
      </c>
      <c r="C216" s="11">
        <v>2000000</v>
      </c>
      <c r="D216" s="12">
        <f t="shared" si="2"/>
        <v>2000000</v>
      </c>
    </row>
    <row r="217" spans="1:4" ht="17.25">
      <c r="A217" s="13" t="s">
        <v>170</v>
      </c>
      <c r="B217" s="10" t="s">
        <v>310</v>
      </c>
      <c r="C217" s="11">
        <v>1200000</v>
      </c>
      <c r="D217" s="12">
        <f t="shared" si="2"/>
        <v>1200000</v>
      </c>
    </row>
    <row r="218" spans="1:4" ht="17.25">
      <c r="A218" s="13" t="s">
        <v>170</v>
      </c>
      <c r="B218" s="10" t="s">
        <v>310</v>
      </c>
      <c r="C218" s="11">
        <v>1200000</v>
      </c>
      <c r="D218" s="12">
        <f t="shared" si="2"/>
        <v>1200000</v>
      </c>
    </row>
    <row r="219" spans="1:4" ht="17.25">
      <c r="A219" s="13" t="s">
        <v>170</v>
      </c>
      <c r="B219" s="10" t="s">
        <v>310</v>
      </c>
      <c r="C219" s="11">
        <v>1200000</v>
      </c>
      <c r="D219" s="12">
        <f t="shared" si="2"/>
        <v>1200000</v>
      </c>
    </row>
    <row r="220" spans="1:4" ht="17.25">
      <c r="A220" s="13" t="s">
        <v>170</v>
      </c>
      <c r="B220" s="10" t="s">
        <v>310</v>
      </c>
      <c r="C220" s="11">
        <v>2400000</v>
      </c>
      <c r="D220" s="12">
        <f t="shared" si="2"/>
        <v>2400000</v>
      </c>
    </row>
    <row r="221" spans="1:4" ht="17.25">
      <c r="A221" s="13" t="s">
        <v>170</v>
      </c>
      <c r="B221" s="10" t="s">
        <v>310</v>
      </c>
      <c r="C221" s="11">
        <v>1200000</v>
      </c>
      <c r="D221" s="12">
        <f t="shared" si="2"/>
        <v>1200000</v>
      </c>
    </row>
    <row r="222" spans="1:4" ht="17.25">
      <c r="A222" s="13" t="s">
        <v>170</v>
      </c>
      <c r="B222" s="10" t="s">
        <v>310</v>
      </c>
      <c r="C222" s="11">
        <v>1200000</v>
      </c>
      <c r="D222" s="12">
        <f t="shared" si="2"/>
        <v>1200000</v>
      </c>
    </row>
    <row r="223" spans="1:4" ht="17.25">
      <c r="A223" s="13" t="s">
        <v>170</v>
      </c>
      <c r="B223" s="10" t="s">
        <v>310</v>
      </c>
      <c r="C223" s="11">
        <v>1200000</v>
      </c>
      <c r="D223" s="12">
        <f t="shared" si="2"/>
        <v>1200000</v>
      </c>
    </row>
    <row r="224" spans="1:4" ht="17.25">
      <c r="A224" s="13" t="s">
        <v>170</v>
      </c>
      <c r="B224" s="10" t="s">
        <v>310</v>
      </c>
      <c r="C224" s="11">
        <v>1200000</v>
      </c>
      <c r="D224" s="12">
        <f t="shared" si="2"/>
        <v>1200000</v>
      </c>
    </row>
    <row r="225" spans="1:4" ht="17.25">
      <c r="A225" s="13" t="s">
        <v>170</v>
      </c>
      <c r="B225" s="10" t="s">
        <v>310</v>
      </c>
      <c r="C225" s="11">
        <v>1200000</v>
      </c>
      <c r="D225" s="12">
        <f t="shared" si="2"/>
        <v>1200000</v>
      </c>
    </row>
    <row r="226" spans="1:4" ht="17.25">
      <c r="A226" s="13" t="s">
        <v>170</v>
      </c>
      <c r="B226" s="10" t="s">
        <v>310</v>
      </c>
      <c r="C226" s="11">
        <v>1200000</v>
      </c>
      <c r="D226" s="12">
        <f t="shared" si="2"/>
        <v>1200000</v>
      </c>
    </row>
    <row r="227" spans="1:4" ht="17.25">
      <c r="A227" s="13" t="s">
        <v>170</v>
      </c>
      <c r="B227" s="10" t="s">
        <v>310</v>
      </c>
      <c r="C227" s="11">
        <v>1200000</v>
      </c>
      <c r="D227" s="12">
        <f t="shared" si="2"/>
        <v>1200000</v>
      </c>
    </row>
    <row r="228" spans="1:4" ht="17.25">
      <c r="A228" s="13" t="s">
        <v>171</v>
      </c>
      <c r="B228" s="10" t="s">
        <v>316</v>
      </c>
      <c r="C228" s="11">
        <v>3600000</v>
      </c>
      <c r="D228" s="12">
        <f t="shared" si="2"/>
        <v>3600000</v>
      </c>
    </row>
    <row r="229" spans="1:4" ht="17.25">
      <c r="A229" s="13" t="s">
        <v>171</v>
      </c>
      <c r="B229" s="10" t="s">
        <v>363</v>
      </c>
      <c r="C229" s="11">
        <v>4800000</v>
      </c>
      <c r="D229" s="12">
        <f t="shared" si="2"/>
        <v>4800000</v>
      </c>
    </row>
    <row r="230" spans="1:4" ht="17.25">
      <c r="A230" s="13" t="s">
        <v>171</v>
      </c>
      <c r="B230" s="10" t="s">
        <v>310</v>
      </c>
      <c r="C230" s="11">
        <v>2400000</v>
      </c>
      <c r="D230" s="12">
        <f t="shared" si="2"/>
        <v>2400000</v>
      </c>
    </row>
    <row r="231" spans="1:4" ht="17.25">
      <c r="A231" s="13" t="s">
        <v>171</v>
      </c>
      <c r="B231" s="10" t="s">
        <v>316</v>
      </c>
      <c r="C231" s="11">
        <v>3600000</v>
      </c>
      <c r="D231" s="12">
        <f t="shared" si="2"/>
        <v>3600000</v>
      </c>
    </row>
    <row r="232" spans="1:4" ht="17.25">
      <c r="A232" s="13" t="s">
        <v>171</v>
      </c>
      <c r="B232" s="10" t="s">
        <v>316</v>
      </c>
      <c r="C232" s="11">
        <v>3600000</v>
      </c>
      <c r="D232" s="12">
        <f t="shared" si="2"/>
        <v>3600000</v>
      </c>
    </row>
    <row r="233" spans="1:4" ht="17.25">
      <c r="A233" s="13" t="s">
        <v>171</v>
      </c>
      <c r="B233" s="10" t="s">
        <v>316</v>
      </c>
      <c r="C233" s="11">
        <v>3600000</v>
      </c>
      <c r="D233" s="12">
        <f t="shared" si="2"/>
        <v>3600000</v>
      </c>
    </row>
    <row r="234" spans="1:4" ht="17.25">
      <c r="A234" s="13" t="s">
        <v>171</v>
      </c>
      <c r="B234" s="10" t="s">
        <v>316</v>
      </c>
      <c r="C234" s="11">
        <v>3600000</v>
      </c>
      <c r="D234" s="12">
        <f t="shared" si="2"/>
        <v>3600000</v>
      </c>
    </row>
    <row r="235" spans="1:4" ht="17.25">
      <c r="A235" s="13" t="s">
        <v>171</v>
      </c>
      <c r="B235" s="10" t="s">
        <v>316</v>
      </c>
      <c r="C235" s="11">
        <v>3600000</v>
      </c>
      <c r="D235" s="12">
        <f t="shared" si="2"/>
        <v>3600000</v>
      </c>
    </row>
    <row r="236" spans="1:4" ht="17.25">
      <c r="A236" s="13" t="s">
        <v>171</v>
      </c>
      <c r="B236" s="10" t="s">
        <v>316</v>
      </c>
      <c r="C236" s="11">
        <v>3600000</v>
      </c>
      <c r="D236" s="12">
        <f t="shared" si="2"/>
        <v>3600000</v>
      </c>
    </row>
    <row r="237" spans="1:4" ht="17.25">
      <c r="A237" s="13" t="s">
        <v>171</v>
      </c>
      <c r="B237" s="10" t="s">
        <v>316</v>
      </c>
      <c r="C237" s="11">
        <v>3600000</v>
      </c>
      <c r="D237" s="12">
        <f t="shared" si="2"/>
        <v>3600000</v>
      </c>
    </row>
    <row r="238" spans="1:4" ht="17.25">
      <c r="A238" s="13" t="s">
        <v>171</v>
      </c>
      <c r="B238" s="10" t="s">
        <v>316</v>
      </c>
      <c r="C238" s="11">
        <v>3600000</v>
      </c>
      <c r="D238" s="12">
        <f t="shared" si="2"/>
        <v>3600000</v>
      </c>
    </row>
    <row r="239" spans="1:4" ht="17.25">
      <c r="A239" s="13" t="s">
        <v>171</v>
      </c>
      <c r="B239" s="10" t="s">
        <v>316</v>
      </c>
      <c r="C239" s="11">
        <v>3600000</v>
      </c>
      <c r="D239" s="12">
        <f aca="true" t="shared" si="3" ref="D239:D302">(C239)</f>
        <v>3600000</v>
      </c>
    </row>
    <row r="240" spans="1:4" ht="17.25">
      <c r="A240" s="10" t="s">
        <v>172</v>
      </c>
      <c r="B240" s="10" t="s">
        <v>364</v>
      </c>
      <c r="C240" s="11">
        <v>6000000</v>
      </c>
      <c r="D240" s="12">
        <f t="shared" si="3"/>
        <v>6000000</v>
      </c>
    </row>
    <row r="241" spans="1:4" ht="17.25">
      <c r="A241" s="13" t="s">
        <v>173</v>
      </c>
      <c r="B241" s="10" t="s">
        <v>365</v>
      </c>
      <c r="C241" s="11">
        <v>27500000</v>
      </c>
      <c r="D241" s="12">
        <f t="shared" si="3"/>
        <v>27500000</v>
      </c>
    </row>
    <row r="242" spans="1:4" ht="17.25">
      <c r="A242" s="13" t="s">
        <v>173</v>
      </c>
      <c r="B242" s="10" t="s">
        <v>366</v>
      </c>
      <c r="C242" s="11">
        <v>2500000</v>
      </c>
      <c r="D242" s="12">
        <f t="shared" si="3"/>
        <v>2500000</v>
      </c>
    </row>
    <row r="243" spans="1:4" ht="17.25">
      <c r="A243" s="13" t="s">
        <v>173</v>
      </c>
      <c r="B243" s="10" t="s">
        <v>367</v>
      </c>
      <c r="C243" s="11">
        <v>5000000</v>
      </c>
      <c r="D243" s="12">
        <f t="shared" si="3"/>
        <v>5000000</v>
      </c>
    </row>
    <row r="244" spans="1:4" ht="17.25">
      <c r="A244" s="13" t="s">
        <v>173</v>
      </c>
      <c r="B244" s="10" t="s">
        <v>368</v>
      </c>
      <c r="C244" s="11">
        <v>5000000</v>
      </c>
      <c r="D244" s="12">
        <f t="shared" si="3"/>
        <v>5000000</v>
      </c>
    </row>
    <row r="245" spans="1:4" ht="17.25">
      <c r="A245" s="13" t="s">
        <v>174</v>
      </c>
      <c r="B245" s="10" t="s">
        <v>369</v>
      </c>
      <c r="C245" s="11">
        <v>7500000</v>
      </c>
      <c r="D245" s="12">
        <f t="shared" si="3"/>
        <v>7500000</v>
      </c>
    </row>
    <row r="246" spans="1:4" ht="17.25">
      <c r="A246" s="13" t="s">
        <v>174</v>
      </c>
      <c r="B246" s="10" t="s">
        <v>370</v>
      </c>
      <c r="C246" s="11">
        <v>7500000</v>
      </c>
      <c r="D246" s="12">
        <f t="shared" si="3"/>
        <v>7500000</v>
      </c>
    </row>
    <row r="247" spans="1:4" ht="17.25">
      <c r="A247" s="10" t="s">
        <v>175</v>
      </c>
      <c r="B247" s="10" t="s">
        <v>371</v>
      </c>
      <c r="C247" s="11">
        <v>1664000</v>
      </c>
      <c r="D247" s="12">
        <f t="shared" si="3"/>
        <v>1664000</v>
      </c>
    </row>
    <row r="248" spans="1:4" ht="17.25">
      <c r="A248" s="10" t="s">
        <v>176</v>
      </c>
      <c r="B248" s="10" t="s">
        <v>372</v>
      </c>
      <c r="C248" s="11">
        <v>7500000</v>
      </c>
      <c r="D248" s="12">
        <f t="shared" si="3"/>
        <v>7500000</v>
      </c>
    </row>
    <row r="249" spans="1:4" ht="17.25">
      <c r="A249" s="10" t="s">
        <v>177</v>
      </c>
      <c r="B249" s="10" t="s">
        <v>373</v>
      </c>
      <c r="C249" s="11">
        <v>30000000</v>
      </c>
      <c r="D249" s="12">
        <f t="shared" si="3"/>
        <v>30000000</v>
      </c>
    </row>
    <row r="250" spans="1:4" ht="17.25">
      <c r="A250" s="10" t="s">
        <v>178</v>
      </c>
      <c r="B250" s="10" t="s">
        <v>374</v>
      </c>
      <c r="C250" s="11">
        <v>24000000</v>
      </c>
      <c r="D250" s="12">
        <f t="shared" si="3"/>
        <v>24000000</v>
      </c>
    </row>
    <row r="251" spans="1:4" ht="17.25">
      <c r="A251" s="13" t="s">
        <v>179</v>
      </c>
      <c r="B251" s="10" t="s">
        <v>375</v>
      </c>
      <c r="C251" s="11">
        <v>11984000</v>
      </c>
      <c r="D251" s="12">
        <f t="shared" si="3"/>
        <v>11984000</v>
      </c>
    </row>
    <row r="252" spans="1:4" ht="17.25">
      <c r="A252" s="13" t="s">
        <v>179</v>
      </c>
      <c r="B252" s="10" t="s">
        <v>375</v>
      </c>
      <c r="C252" s="11">
        <v>6397000</v>
      </c>
      <c r="D252" s="12">
        <f t="shared" si="3"/>
        <v>6397000</v>
      </c>
    </row>
    <row r="253" spans="1:4" ht="17.25">
      <c r="A253" s="13" t="s">
        <v>179</v>
      </c>
      <c r="B253" s="10" t="s">
        <v>376</v>
      </c>
      <c r="C253" s="11">
        <v>47090000</v>
      </c>
      <c r="D253" s="12">
        <f t="shared" si="3"/>
        <v>47090000</v>
      </c>
    </row>
    <row r="254" spans="1:4" ht="17.25">
      <c r="A254" s="13" t="s">
        <v>179</v>
      </c>
      <c r="B254" s="10" t="s">
        <v>375</v>
      </c>
      <c r="C254" s="11">
        <v>20645000</v>
      </c>
      <c r="D254" s="12">
        <f t="shared" si="3"/>
        <v>20645000</v>
      </c>
    </row>
    <row r="255" spans="1:4" ht="17.25">
      <c r="A255" s="13" t="s">
        <v>179</v>
      </c>
      <c r="B255" s="10" t="s">
        <v>377</v>
      </c>
      <c r="C255" s="11">
        <v>29100000</v>
      </c>
      <c r="D255" s="12">
        <f t="shared" si="3"/>
        <v>29100000</v>
      </c>
    </row>
    <row r="256" spans="1:4" ht="17.25">
      <c r="A256" s="13" t="s">
        <v>179</v>
      </c>
      <c r="B256" s="10" t="s">
        <v>377</v>
      </c>
      <c r="C256" s="11">
        <v>30435000</v>
      </c>
      <c r="D256" s="12">
        <f t="shared" si="3"/>
        <v>30435000</v>
      </c>
    </row>
    <row r="257" spans="1:4" ht="17.25">
      <c r="A257" s="13" t="s">
        <v>179</v>
      </c>
      <c r="B257" s="10" t="s">
        <v>375</v>
      </c>
      <c r="C257" s="11">
        <v>3332000</v>
      </c>
      <c r="D257" s="12">
        <f t="shared" si="3"/>
        <v>3332000</v>
      </c>
    </row>
    <row r="258" spans="1:4" ht="17.25">
      <c r="A258" s="13" t="s">
        <v>179</v>
      </c>
      <c r="B258" s="10" t="s">
        <v>490</v>
      </c>
      <c r="C258" s="11">
        <v>51409000</v>
      </c>
      <c r="D258" s="12">
        <f t="shared" si="3"/>
        <v>51409000</v>
      </c>
    </row>
    <row r="259" spans="1:4" ht="17.25">
      <c r="A259" s="13" t="s">
        <v>180</v>
      </c>
      <c r="B259" s="10" t="s">
        <v>378</v>
      </c>
      <c r="C259" s="11">
        <v>1857500</v>
      </c>
      <c r="D259" s="12">
        <f t="shared" si="3"/>
        <v>1857500</v>
      </c>
    </row>
    <row r="260" spans="1:4" ht="17.25">
      <c r="A260" s="13" t="s">
        <v>180</v>
      </c>
      <c r="B260" s="10" t="s">
        <v>379</v>
      </c>
      <c r="C260" s="11">
        <v>3300000</v>
      </c>
      <c r="D260" s="12">
        <f t="shared" si="3"/>
        <v>3300000</v>
      </c>
    </row>
    <row r="261" spans="1:4" ht="17.25">
      <c r="A261" s="13" t="s">
        <v>180</v>
      </c>
      <c r="B261" s="10" t="s">
        <v>181</v>
      </c>
      <c r="C261" s="11">
        <v>2665000</v>
      </c>
      <c r="D261" s="12">
        <f t="shared" si="3"/>
        <v>2665000</v>
      </c>
    </row>
    <row r="262" spans="1:4" ht="17.25">
      <c r="A262" s="13" t="s">
        <v>182</v>
      </c>
      <c r="B262" s="10" t="s">
        <v>380</v>
      </c>
      <c r="C262" s="11">
        <v>27625000</v>
      </c>
      <c r="D262" s="12">
        <f t="shared" si="3"/>
        <v>27625000</v>
      </c>
    </row>
    <row r="263" spans="1:4" ht="17.25">
      <c r="A263" s="13" t="s">
        <v>182</v>
      </c>
      <c r="B263" s="10" t="s">
        <v>380</v>
      </c>
      <c r="C263" s="11">
        <v>27625000</v>
      </c>
      <c r="D263" s="12">
        <f t="shared" si="3"/>
        <v>27625000</v>
      </c>
    </row>
    <row r="264" spans="1:4" ht="17.25">
      <c r="A264" s="13" t="s">
        <v>182</v>
      </c>
      <c r="B264" s="10" t="s">
        <v>380</v>
      </c>
      <c r="C264" s="11">
        <v>55250000</v>
      </c>
      <c r="D264" s="12">
        <f t="shared" si="3"/>
        <v>55250000</v>
      </c>
    </row>
    <row r="265" spans="1:4" ht="17.25">
      <c r="A265" s="10" t="s">
        <v>183</v>
      </c>
      <c r="B265" s="10" t="s">
        <v>380</v>
      </c>
      <c r="C265" s="11">
        <v>4766000</v>
      </c>
      <c r="D265" s="12">
        <f t="shared" si="3"/>
        <v>4766000</v>
      </c>
    </row>
    <row r="266" spans="1:4" ht="17.25">
      <c r="A266" s="10" t="s">
        <v>184</v>
      </c>
      <c r="B266" s="10" t="s">
        <v>381</v>
      </c>
      <c r="C266" s="11">
        <v>35917990</v>
      </c>
      <c r="D266" s="12">
        <f t="shared" si="3"/>
        <v>35917990</v>
      </c>
    </row>
    <row r="267" spans="1:4" ht="17.25">
      <c r="A267" s="13" t="s">
        <v>185</v>
      </c>
      <c r="B267" s="10" t="s">
        <v>382</v>
      </c>
      <c r="C267" s="11">
        <v>34099530</v>
      </c>
      <c r="D267" s="12">
        <f t="shared" si="3"/>
        <v>34099530</v>
      </c>
    </row>
    <row r="268" spans="1:4" ht="17.25">
      <c r="A268" s="13" t="s">
        <v>185</v>
      </c>
      <c r="B268" s="10" t="s">
        <v>383</v>
      </c>
      <c r="C268" s="11">
        <v>116318450</v>
      </c>
      <c r="D268" s="12">
        <f t="shared" si="3"/>
        <v>116318450</v>
      </c>
    </row>
    <row r="269" spans="1:4" ht="17.25">
      <c r="A269" s="13" t="s">
        <v>185</v>
      </c>
      <c r="B269" s="10" t="s">
        <v>384</v>
      </c>
      <c r="C269" s="11">
        <v>83254050</v>
      </c>
      <c r="D269" s="12">
        <f t="shared" si="3"/>
        <v>83254050</v>
      </c>
    </row>
    <row r="270" spans="1:4" ht="17.25">
      <c r="A270" s="13" t="s">
        <v>185</v>
      </c>
      <c r="B270" s="10" t="s">
        <v>385</v>
      </c>
      <c r="C270" s="11">
        <v>85235230</v>
      </c>
      <c r="D270" s="12">
        <f t="shared" si="3"/>
        <v>85235230</v>
      </c>
    </row>
    <row r="271" spans="1:4" ht="17.25">
      <c r="A271" s="13" t="s">
        <v>185</v>
      </c>
      <c r="B271" s="10" t="s">
        <v>386</v>
      </c>
      <c r="C271" s="11">
        <v>53427900</v>
      </c>
      <c r="D271" s="12">
        <f t="shared" si="3"/>
        <v>53427900</v>
      </c>
    </row>
    <row r="272" spans="1:4" ht="17.25">
      <c r="A272" s="13" t="s">
        <v>185</v>
      </c>
      <c r="B272" s="10" t="s">
        <v>387</v>
      </c>
      <c r="C272" s="11">
        <v>85190770</v>
      </c>
      <c r="D272" s="12">
        <f t="shared" si="3"/>
        <v>85190770</v>
      </c>
    </row>
    <row r="273" spans="1:4" ht="17.25">
      <c r="A273" s="13" t="s">
        <v>185</v>
      </c>
      <c r="B273" s="10" t="s">
        <v>388</v>
      </c>
      <c r="C273" s="11">
        <v>12591180</v>
      </c>
      <c r="D273" s="12">
        <f t="shared" si="3"/>
        <v>12591180</v>
      </c>
    </row>
    <row r="274" spans="1:4" ht="17.25">
      <c r="A274" s="13" t="s">
        <v>185</v>
      </c>
      <c r="B274" s="10" t="s">
        <v>386</v>
      </c>
      <c r="C274" s="11">
        <v>23378430</v>
      </c>
      <c r="D274" s="12">
        <f t="shared" si="3"/>
        <v>23378430</v>
      </c>
    </row>
    <row r="275" spans="1:4" ht="17.25">
      <c r="A275" s="13" t="s">
        <v>185</v>
      </c>
      <c r="B275" s="10" t="s">
        <v>491</v>
      </c>
      <c r="C275" s="11">
        <v>14137960</v>
      </c>
      <c r="D275" s="12">
        <f t="shared" si="3"/>
        <v>14137960</v>
      </c>
    </row>
    <row r="276" spans="1:4" ht="17.25">
      <c r="A276" s="13" t="s">
        <v>185</v>
      </c>
      <c r="B276" s="10" t="s">
        <v>389</v>
      </c>
      <c r="C276" s="11">
        <v>16823520</v>
      </c>
      <c r="D276" s="12">
        <f t="shared" si="3"/>
        <v>16823520</v>
      </c>
    </row>
    <row r="277" spans="1:4" ht="17.25">
      <c r="A277" s="13" t="s">
        <v>185</v>
      </c>
      <c r="B277" s="10" t="s">
        <v>492</v>
      </c>
      <c r="C277" s="11">
        <v>53832620</v>
      </c>
      <c r="D277" s="12">
        <f t="shared" si="3"/>
        <v>53832620</v>
      </c>
    </row>
    <row r="278" spans="1:4" ht="17.25">
      <c r="A278" s="13" t="s">
        <v>185</v>
      </c>
      <c r="B278" s="10" t="s">
        <v>390</v>
      </c>
      <c r="C278" s="11">
        <v>43273100</v>
      </c>
      <c r="D278" s="12">
        <f t="shared" si="3"/>
        <v>43273100</v>
      </c>
    </row>
    <row r="279" spans="1:4" ht="17.25">
      <c r="A279" s="13" t="s">
        <v>185</v>
      </c>
      <c r="B279" s="10" t="s">
        <v>493</v>
      </c>
      <c r="C279" s="11">
        <v>24527600</v>
      </c>
      <c r="D279" s="12">
        <f t="shared" si="3"/>
        <v>24527600</v>
      </c>
    </row>
    <row r="280" spans="1:4" ht="17.25">
      <c r="A280" s="13" t="s">
        <v>185</v>
      </c>
      <c r="B280" s="10" t="s">
        <v>436</v>
      </c>
      <c r="C280" s="11">
        <v>27037400</v>
      </c>
      <c r="D280" s="12">
        <f t="shared" si="3"/>
        <v>27037400</v>
      </c>
    </row>
    <row r="281" spans="1:4" ht="17.25">
      <c r="A281" s="13" t="s">
        <v>185</v>
      </c>
      <c r="B281" s="10" t="s">
        <v>437</v>
      </c>
      <c r="C281" s="11">
        <v>20137000</v>
      </c>
      <c r="D281" s="12">
        <f t="shared" si="3"/>
        <v>20137000</v>
      </c>
    </row>
    <row r="282" spans="1:4" ht="17.25">
      <c r="A282" s="13" t="s">
        <v>185</v>
      </c>
      <c r="B282" s="10" t="s">
        <v>438</v>
      </c>
      <c r="C282" s="11">
        <v>28268500</v>
      </c>
      <c r="D282" s="12">
        <f t="shared" si="3"/>
        <v>28268500</v>
      </c>
    </row>
    <row r="283" spans="1:4" ht="17.25">
      <c r="A283" s="13" t="s">
        <v>185</v>
      </c>
      <c r="B283" s="10" t="s">
        <v>186</v>
      </c>
      <c r="C283" s="11">
        <v>182247000</v>
      </c>
      <c r="D283" s="12">
        <f t="shared" si="3"/>
        <v>182247000</v>
      </c>
    </row>
    <row r="284" spans="1:4" ht="17.25">
      <c r="A284" s="13" t="s">
        <v>185</v>
      </c>
      <c r="B284" s="10" t="s">
        <v>439</v>
      </c>
      <c r="C284" s="11">
        <v>250000000</v>
      </c>
      <c r="D284" s="12">
        <f t="shared" si="3"/>
        <v>250000000</v>
      </c>
    </row>
    <row r="285" spans="1:4" ht="17.25">
      <c r="A285" s="13" t="s">
        <v>185</v>
      </c>
      <c r="B285" s="10" t="s">
        <v>385</v>
      </c>
      <c r="C285" s="11">
        <v>50981610</v>
      </c>
      <c r="D285" s="12">
        <f t="shared" si="3"/>
        <v>50981610</v>
      </c>
    </row>
    <row r="286" spans="1:4" ht="17.25">
      <c r="A286" s="13" t="s">
        <v>185</v>
      </c>
      <c r="B286" s="10" t="s">
        <v>440</v>
      </c>
      <c r="C286" s="11">
        <v>135234150</v>
      </c>
      <c r="D286" s="12">
        <f t="shared" si="3"/>
        <v>135234150</v>
      </c>
    </row>
    <row r="287" spans="1:4" ht="17.25">
      <c r="A287" s="13" t="s">
        <v>185</v>
      </c>
      <c r="B287" s="10" t="s">
        <v>441</v>
      </c>
      <c r="C287" s="11">
        <v>89000000</v>
      </c>
      <c r="D287" s="12">
        <f t="shared" si="3"/>
        <v>89000000</v>
      </c>
    </row>
    <row r="288" spans="1:4" ht="17.25">
      <c r="A288" s="13" t="s">
        <v>187</v>
      </c>
      <c r="B288" s="10" t="s">
        <v>494</v>
      </c>
      <c r="C288" s="11">
        <v>1320000</v>
      </c>
      <c r="D288" s="12">
        <f t="shared" si="3"/>
        <v>1320000</v>
      </c>
    </row>
    <row r="289" spans="1:4" ht="17.25">
      <c r="A289" s="13" t="s">
        <v>187</v>
      </c>
      <c r="B289" s="10" t="s">
        <v>442</v>
      </c>
      <c r="C289" s="11">
        <v>1750000</v>
      </c>
      <c r="D289" s="12">
        <f t="shared" si="3"/>
        <v>1750000</v>
      </c>
    </row>
    <row r="290" spans="1:4" ht="17.25">
      <c r="A290" s="13" t="s">
        <v>187</v>
      </c>
      <c r="B290" s="10" t="s">
        <v>443</v>
      </c>
      <c r="C290" s="11">
        <v>3250000</v>
      </c>
      <c r="D290" s="12">
        <f t="shared" si="3"/>
        <v>3250000</v>
      </c>
    </row>
    <row r="291" spans="1:4" ht="17.25">
      <c r="A291" s="13" t="s">
        <v>187</v>
      </c>
      <c r="B291" s="10" t="s">
        <v>444</v>
      </c>
      <c r="C291" s="11">
        <v>4930000</v>
      </c>
      <c r="D291" s="12">
        <f t="shared" si="3"/>
        <v>4930000</v>
      </c>
    </row>
    <row r="292" spans="1:4" ht="17.25">
      <c r="A292" s="13" t="s">
        <v>187</v>
      </c>
      <c r="B292" s="10" t="s">
        <v>443</v>
      </c>
      <c r="C292" s="11">
        <v>1250000</v>
      </c>
      <c r="D292" s="12">
        <f t="shared" si="3"/>
        <v>1250000</v>
      </c>
    </row>
    <row r="293" spans="1:4" ht="17.25">
      <c r="A293" s="10" t="s">
        <v>188</v>
      </c>
      <c r="B293" s="10" t="s">
        <v>387</v>
      </c>
      <c r="C293" s="11">
        <v>38717560</v>
      </c>
      <c r="D293" s="12">
        <f t="shared" si="3"/>
        <v>38717560</v>
      </c>
    </row>
    <row r="294" spans="1:4" ht="17.25">
      <c r="A294" s="10" t="s">
        <v>189</v>
      </c>
      <c r="B294" s="10" t="s">
        <v>445</v>
      </c>
      <c r="C294" s="11">
        <v>7000000</v>
      </c>
      <c r="D294" s="12">
        <f t="shared" si="3"/>
        <v>7000000</v>
      </c>
    </row>
    <row r="295" spans="1:4" ht="17.25">
      <c r="A295" s="10" t="s">
        <v>190</v>
      </c>
      <c r="B295" s="10" t="s">
        <v>446</v>
      </c>
      <c r="C295" s="11">
        <v>2500000</v>
      </c>
      <c r="D295" s="12">
        <f t="shared" si="3"/>
        <v>2500000</v>
      </c>
    </row>
    <row r="296" spans="1:4" ht="17.25">
      <c r="A296" s="10" t="s">
        <v>191</v>
      </c>
      <c r="B296" s="10" t="s">
        <v>447</v>
      </c>
      <c r="C296" s="11">
        <v>9500000</v>
      </c>
      <c r="D296" s="12">
        <f t="shared" si="3"/>
        <v>9500000</v>
      </c>
    </row>
    <row r="297" spans="1:4" ht="17.25">
      <c r="A297" s="10" t="s">
        <v>192</v>
      </c>
      <c r="B297" s="10" t="s">
        <v>446</v>
      </c>
      <c r="C297" s="11">
        <v>1500000</v>
      </c>
      <c r="D297" s="12">
        <f t="shared" si="3"/>
        <v>1500000</v>
      </c>
    </row>
    <row r="298" spans="1:4" ht="17.25">
      <c r="A298" s="10" t="s">
        <v>193</v>
      </c>
      <c r="B298" s="10" t="s">
        <v>448</v>
      </c>
      <c r="C298" s="11">
        <v>2000000</v>
      </c>
      <c r="D298" s="12">
        <f t="shared" si="3"/>
        <v>2000000</v>
      </c>
    </row>
    <row r="299" spans="1:4" ht="17.25">
      <c r="A299" s="10" t="s">
        <v>194</v>
      </c>
      <c r="B299" s="10" t="s">
        <v>489</v>
      </c>
      <c r="C299" s="11">
        <v>1060000</v>
      </c>
      <c r="D299" s="12">
        <f t="shared" si="3"/>
        <v>1060000</v>
      </c>
    </row>
    <row r="300" spans="1:4" ht="17.25">
      <c r="A300" s="10" t="s">
        <v>195</v>
      </c>
      <c r="B300" s="10" t="s">
        <v>449</v>
      </c>
      <c r="C300" s="11">
        <v>2000000</v>
      </c>
      <c r="D300" s="12">
        <f t="shared" si="3"/>
        <v>2000000</v>
      </c>
    </row>
    <row r="301" spans="1:4" ht="17.25">
      <c r="A301" s="10" t="s">
        <v>196</v>
      </c>
      <c r="B301" s="10" t="s">
        <v>495</v>
      </c>
      <c r="C301" s="11">
        <v>20000000</v>
      </c>
      <c r="D301" s="12">
        <f t="shared" si="3"/>
        <v>20000000</v>
      </c>
    </row>
    <row r="302" spans="1:4" ht="17.25">
      <c r="A302" s="10" t="s">
        <v>197</v>
      </c>
      <c r="B302" s="10" t="s">
        <v>496</v>
      </c>
      <c r="C302" s="11">
        <v>10000000</v>
      </c>
      <c r="D302" s="12">
        <f t="shared" si="3"/>
        <v>10000000</v>
      </c>
    </row>
    <row r="303" spans="1:4" ht="17.25">
      <c r="A303" s="10" t="s">
        <v>198</v>
      </c>
      <c r="B303" s="10" t="s">
        <v>497</v>
      </c>
      <c r="C303" s="11">
        <v>8000000</v>
      </c>
      <c r="D303" s="12">
        <f aca="true" t="shared" si="4" ref="D303:D366">(C303)</f>
        <v>8000000</v>
      </c>
    </row>
    <row r="304" spans="1:4" ht="17.25">
      <c r="A304" s="10" t="s">
        <v>199</v>
      </c>
      <c r="B304" s="10" t="s">
        <v>498</v>
      </c>
      <c r="C304" s="11">
        <v>82000000</v>
      </c>
      <c r="D304" s="12">
        <f t="shared" si="4"/>
        <v>82000000</v>
      </c>
    </row>
    <row r="305" spans="1:4" ht="17.25">
      <c r="A305" s="13" t="s">
        <v>200</v>
      </c>
      <c r="B305" s="10" t="s">
        <v>450</v>
      </c>
      <c r="C305" s="11">
        <v>150000</v>
      </c>
      <c r="D305" s="12">
        <f t="shared" si="4"/>
        <v>150000</v>
      </c>
    </row>
    <row r="306" spans="1:4" ht="17.25">
      <c r="A306" s="13" t="s">
        <v>200</v>
      </c>
      <c r="B306" s="10" t="s">
        <v>446</v>
      </c>
      <c r="C306" s="11">
        <v>150000</v>
      </c>
      <c r="D306" s="12">
        <f t="shared" si="4"/>
        <v>150000</v>
      </c>
    </row>
    <row r="307" spans="1:4" ht="17.25">
      <c r="A307" s="13" t="s">
        <v>200</v>
      </c>
      <c r="B307" s="10" t="s">
        <v>451</v>
      </c>
      <c r="C307" s="11">
        <v>480000</v>
      </c>
      <c r="D307" s="12">
        <f t="shared" si="4"/>
        <v>480000</v>
      </c>
    </row>
    <row r="308" spans="1:4" ht="17.25">
      <c r="A308" s="13" t="s">
        <v>200</v>
      </c>
      <c r="B308" s="10" t="s">
        <v>367</v>
      </c>
      <c r="C308" s="11">
        <v>870000</v>
      </c>
      <c r="D308" s="12">
        <f t="shared" si="4"/>
        <v>870000</v>
      </c>
    </row>
    <row r="309" spans="1:4" ht="17.25">
      <c r="A309" s="13" t="s">
        <v>200</v>
      </c>
      <c r="B309" s="10" t="s">
        <v>452</v>
      </c>
      <c r="C309" s="11">
        <v>5700000</v>
      </c>
      <c r="D309" s="12">
        <f t="shared" si="4"/>
        <v>5700000</v>
      </c>
    </row>
    <row r="310" spans="1:4" ht="17.25">
      <c r="A310" s="13" t="s">
        <v>200</v>
      </c>
      <c r="B310" s="10" t="s">
        <v>453</v>
      </c>
      <c r="C310" s="11">
        <v>1170000</v>
      </c>
      <c r="D310" s="12">
        <f t="shared" si="4"/>
        <v>1170000</v>
      </c>
    </row>
    <row r="311" spans="1:4" ht="17.25">
      <c r="A311" s="13" t="s">
        <v>200</v>
      </c>
      <c r="B311" s="10" t="s">
        <v>414</v>
      </c>
      <c r="C311" s="11">
        <v>420000</v>
      </c>
      <c r="D311" s="12">
        <f t="shared" si="4"/>
        <v>420000</v>
      </c>
    </row>
    <row r="312" spans="1:4" ht="17.25">
      <c r="A312" s="13" t="s">
        <v>200</v>
      </c>
      <c r="B312" s="10" t="s">
        <v>454</v>
      </c>
      <c r="C312" s="11">
        <v>2582000</v>
      </c>
      <c r="D312" s="12">
        <f t="shared" si="4"/>
        <v>2582000</v>
      </c>
    </row>
    <row r="313" spans="1:4" ht="17.25">
      <c r="A313" s="13" t="s">
        <v>201</v>
      </c>
      <c r="B313" s="10" t="s">
        <v>499</v>
      </c>
      <c r="C313" s="11">
        <v>86575000</v>
      </c>
      <c r="D313" s="12">
        <f t="shared" si="4"/>
        <v>86575000</v>
      </c>
    </row>
    <row r="314" spans="1:4" ht="17.25">
      <c r="A314" s="13" t="s">
        <v>201</v>
      </c>
      <c r="B314" s="10" t="s">
        <v>500</v>
      </c>
      <c r="C314" s="11">
        <v>24450000</v>
      </c>
      <c r="D314" s="12">
        <f t="shared" si="4"/>
        <v>24450000</v>
      </c>
    </row>
    <row r="315" spans="1:4" ht="17.25">
      <c r="A315" s="13" t="s">
        <v>201</v>
      </c>
      <c r="B315" s="10" t="s">
        <v>501</v>
      </c>
      <c r="C315" s="11">
        <v>16775000</v>
      </c>
      <c r="D315" s="12">
        <f t="shared" si="4"/>
        <v>16775000</v>
      </c>
    </row>
    <row r="316" spans="1:4" ht="17.25">
      <c r="A316" s="13" t="s">
        <v>202</v>
      </c>
      <c r="B316" s="10" t="s">
        <v>502</v>
      </c>
      <c r="C316" s="11">
        <v>166358500</v>
      </c>
      <c r="D316" s="12">
        <f t="shared" si="4"/>
        <v>166358500</v>
      </c>
    </row>
    <row r="317" spans="1:4" ht="17.25">
      <c r="A317" s="13" t="s">
        <v>202</v>
      </c>
      <c r="B317" s="10" t="s">
        <v>503</v>
      </c>
      <c r="C317" s="11">
        <v>97527500</v>
      </c>
      <c r="D317" s="12">
        <f t="shared" si="4"/>
        <v>97527500</v>
      </c>
    </row>
    <row r="318" spans="1:4" ht="17.25">
      <c r="A318" s="13" t="s">
        <v>202</v>
      </c>
      <c r="B318" s="10" t="s">
        <v>501</v>
      </c>
      <c r="C318" s="11">
        <v>44681000</v>
      </c>
      <c r="D318" s="12">
        <f t="shared" si="4"/>
        <v>44681000</v>
      </c>
    </row>
    <row r="319" spans="1:4" ht="17.25">
      <c r="A319" s="13" t="s">
        <v>202</v>
      </c>
      <c r="B319" s="10" t="s">
        <v>504</v>
      </c>
      <c r="C319" s="11">
        <v>172756500</v>
      </c>
      <c r="D319" s="12">
        <f t="shared" si="4"/>
        <v>172756500</v>
      </c>
    </row>
    <row r="320" spans="1:4" ht="17.25">
      <c r="A320" s="10" t="s">
        <v>203</v>
      </c>
      <c r="B320" s="10" t="s">
        <v>455</v>
      </c>
      <c r="C320" s="11">
        <v>5000000</v>
      </c>
      <c r="D320" s="12">
        <f t="shared" si="4"/>
        <v>5000000</v>
      </c>
    </row>
    <row r="321" spans="1:4" ht="17.25">
      <c r="A321" s="10" t="s">
        <v>204</v>
      </c>
      <c r="B321" s="10" t="s">
        <v>456</v>
      </c>
      <c r="C321" s="11">
        <v>6140000</v>
      </c>
      <c r="D321" s="12">
        <f t="shared" si="4"/>
        <v>6140000</v>
      </c>
    </row>
    <row r="322" spans="1:4" ht="17.25">
      <c r="A322" s="13" t="s">
        <v>205</v>
      </c>
      <c r="B322" s="10" t="s">
        <v>355</v>
      </c>
      <c r="C322" s="11">
        <v>5587160</v>
      </c>
      <c r="D322" s="12">
        <f t="shared" si="4"/>
        <v>5587160</v>
      </c>
    </row>
    <row r="323" spans="1:4" ht="17.25">
      <c r="A323" s="13" t="s">
        <v>205</v>
      </c>
      <c r="B323" s="10" t="s">
        <v>457</v>
      </c>
      <c r="C323" s="11">
        <v>406000</v>
      </c>
      <c r="D323" s="12">
        <f t="shared" si="4"/>
        <v>406000</v>
      </c>
    </row>
    <row r="324" spans="1:4" ht="17.25">
      <c r="A324" s="13" t="s">
        <v>205</v>
      </c>
      <c r="B324" s="10" t="s">
        <v>458</v>
      </c>
      <c r="C324" s="11">
        <v>2793580</v>
      </c>
      <c r="D324" s="12">
        <f t="shared" si="4"/>
        <v>2793580</v>
      </c>
    </row>
    <row r="325" spans="1:4" ht="17.25">
      <c r="A325" s="13" t="s">
        <v>205</v>
      </c>
      <c r="B325" s="10" t="s">
        <v>459</v>
      </c>
      <c r="C325" s="11">
        <v>3168120</v>
      </c>
      <c r="D325" s="12">
        <f t="shared" si="4"/>
        <v>3168120</v>
      </c>
    </row>
    <row r="326" spans="1:4" ht="17.25">
      <c r="A326" s="13" t="s">
        <v>205</v>
      </c>
      <c r="B326" s="10" t="s">
        <v>355</v>
      </c>
      <c r="C326" s="11">
        <v>720000</v>
      </c>
      <c r="D326" s="12">
        <f t="shared" si="4"/>
        <v>720000</v>
      </c>
    </row>
    <row r="327" spans="1:4" ht="17.25">
      <c r="A327" s="13" t="s">
        <v>205</v>
      </c>
      <c r="B327" s="10" t="s">
        <v>316</v>
      </c>
      <c r="C327" s="11">
        <v>3210300</v>
      </c>
      <c r="D327" s="12">
        <f t="shared" si="4"/>
        <v>3210300</v>
      </c>
    </row>
    <row r="328" spans="1:4" ht="17.25">
      <c r="A328" s="13" t="s">
        <v>205</v>
      </c>
      <c r="B328" s="10" t="s">
        <v>325</v>
      </c>
      <c r="C328" s="11">
        <v>3199580</v>
      </c>
      <c r="D328" s="12">
        <f t="shared" si="4"/>
        <v>3199580</v>
      </c>
    </row>
    <row r="329" spans="1:4" ht="17.25">
      <c r="A329" s="13" t="s">
        <v>205</v>
      </c>
      <c r="B329" s="10" t="s">
        <v>460</v>
      </c>
      <c r="C329" s="11">
        <v>9598740</v>
      </c>
      <c r="D329" s="12">
        <f t="shared" si="4"/>
        <v>9598740</v>
      </c>
    </row>
    <row r="330" spans="1:4" ht="17.25">
      <c r="A330" s="13" t="s">
        <v>206</v>
      </c>
      <c r="B330" s="10" t="s">
        <v>461</v>
      </c>
      <c r="C330" s="11">
        <v>7901950</v>
      </c>
      <c r="D330" s="12">
        <f t="shared" si="4"/>
        <v>7901950</v>
      </c>
    </row>
    <row r="331" spans="1:4" ht="17.25">
      <c r="A331" s="13" t="s">
        <v>206</v>
      </c>
      <c r="B331" s="10" t="s">
        <v>462</v>
      </c>
      <c r="C331" s="11">
        <v>17802810</v>
      </c>
      <c r="D331" s="12">
        <f t="shared" si="4"/>
        <v>17802810</v>
      </c>
    </row>
    <row r="332" spans="1:4" ht="17.25">
      <c r="A332" s="13" t="s">
        <v>206</v>
      </c>
      <c r="B332" s="10" t="s">
        <v>463</v>
      </c>
      <c r="C332" s="11">
        <v>23562260</v>
      </c>
      <c r="D332" s="12">
        <f t="shared" si="4"/>
        <v>23562260</v>
      </c>
    </row>
    <row r="333" spans="1:4" ht="17.25">
      <c r="A333" s="13" t="s">
        <v>206</v>
      </c>
      <c r="B333" s="10" t="s">
        <v>414</v>
      </c>
      <c r="C333" s="11">
        <v>1714200</v>
      </c>
      <c r="D333" s="12">
        <f t="shared" si="4"/>
        <v>1714200</v>
      </c>
    </row>
    <row r="334" spans="1:4" ht="17.25">
      <c r="A334" s="13" t="s">
        <v>206</v>
      </c>
      <c r="B334" s="10" t="s">
        <v>464</v>
      </c>
      <c r="C334" s="11">
        <v>9844700</v>
      </c>
      <c r="D334" s="12">
        <f t="shared" si="4"/>
        <v>9844700</v>
      </c>
    </row>
    <row r="335" spans="1:4" ht="17.25">
      <c r="A335" s="13" t="s">
        <v>206</v>
      </c>
      <c r="B335" s="10" t="s">
        <v>465</v>
      </c>
      <c r="C335" s="11">
        <v>17826250</v>
      </c>
      <c r="D335" s="12">
        <f t="shared" si="4"/>
        <v>17826250</v>
      </c>
    </row>
    <row r="336" spans="1:4" ht="17.25">
      <c r="A336" s="13" t="s">
        <v>206</v>
      </c>
      <c r="B336" s="10" t="s">
        <v>466</v>
      </c>
      <c r="C336" s="11">
        <v>147006580</v>
      </c>
      <c r="D336" s="12">
        <f t="shared" si="4"/>
        <v>147006580</v>
      </c>
    </row>
    <row r="337" spans="1:4" ht="17.25">
      <c r="A337" s="13" t="s">
        <v>206</v>
      </c>
      <c r="B337" s="10" t="s">
        <v>467</v>
      </c>
      <c r="C337" s="11">
        <v>27853540</v>
      </c>
      <c r="D337" s="12">
        <f t="shared" si="4"/>
        <v>27853540</v>
      </c>
    </row>
    <row r="338" spans="1:4" ht="17.25">
      <c r="A338" s="13" t="s">
        <v>206</v>
      </c>
      <c r="B338" s="10" t="s">
        <v>468</v>
      </c>
      <c r="C338" s="11">
        <v>35924590</v>
      </c>
      <c r="D338" s="12">
        <f t="shared" si="4"/>
        <v>35924590</v>
      </c>
    </row>
    <row r="339" spans="1:4" ht="17.25">
      <c r="A339" s="10" t="s">
        <v>207</v>
      </c>
      <c r="B339" s="10" t="s">
        <v>469</v>
      </c>
      <c r="C339" s="11">
        <v>200000000</v>
      </c>
      <c r="D339" s="12">
        <f t="shared" si="4"/>
        <v>200000000</v>
      </c>
    </row>
    <row r="340" spans="1:4" ht="17.25">
      <c r="A340" s="10" t="s">
        <v>208</v>
      </c>
      <c r="B340" s="10" t="s">
        <v>209</v>
      </c>
      <c r="C340" s="11">
        <v>1245900</v>
      </c>
      <c r="D340" s="12">
        <f t="shared" si="4"/>
        <v>1245900</v>
      </c>
    </row>
    <row r="341" spans="1:4" ht="17.25">
      <c r="A341" s="13" t="s">
        <v>210</v>
      </c>
      <c r="B341" s="10" t="s">
        <v>316</v>
      </c>
      <c r="C341" s="11">
        <v>1760000</v>
      </c>
      <c r="D341" s="12">
        <f t="shared" si="4"/>
        <v>1760000</v>
      </c>
    </row>
    <row r="342" spans="1:4" ht="17.25">
      <c r="A342" s="13" t="s">
        <v>210</v>
      </c>
      <c r="B342" s="10" t="s">
        <v>470</v>
      </c>
      <c r="C342" s="11">
        <v>7340000</v>
      </c>
      <c r="D342" s="12">
        <f t="shared" si="4"/>
        <v>7340000</v>
      </c>
    </row>
    <row r="343" spans="1:4" ht="17.25">
      <c r="A343" s="13" t="s">
        <v>210</v>
      </c>
      <c r="B343" s="10" t="s">
        <v>471</v>
      </c>
      <c r="C343" s="11">
        <v>8800000</v>
      </c>
      <c r="D343" s="12">
        <f t="shared" si="4"/>
        <v>8800000</v>
      </c>
    </row>
    <row r="344" spans="1:4" ht="17.25">
      <c r="A344" s="13" t="s">
        <v>210</v>
      </c>
      <c r="B344" s="10" t="s">
        <v>425</v>
      </c>
      <c r="C344" s="11">
        <v>13930000</v>
      </c>
      <c r="D344" s="12">
        <f t="shared" si="4"/>
        <v>13930000</v>
      </c>
    </row>
    <row r="345" spans="1:4" ht="17.25">
      <c r="A345" s="13" t="s">
        <v>210</v>
      </c>
      <c r="B345" s="10" t="s">
        <v>472</v>
      </c>
      <c r="C345" s="11">
        <v>8480000</v>
      </c>
      <c r="D345" s="12">
        <f t="shared" si="4"/>
        <v>8480000</v>
      </c>
    </row>
    <row r="346" spans="1:4" ht="17.25">
      <c r="A346" s="13" t="s">
        <v>211</v>
      </c>
      <c r="B346" s="10" t="s">
        <v>473</v>
      </c>
      <c r="C346" s="11">
        <v>85680000</v>
      </c>
      <c r="D346" s="12">
        <f t="shared" si="4"/>
        <v>85680000</v>
      </c>
    </row>
    <row r="347" spans="1:4" ht="17.25">
      <c r="A347" s="13" t="s">
        <v>211</v>
      </c>
      <c r="B347" s="10" t="s">
        <v>458</v>
      </c>
      <c r="C347" s="11">
        <v>918000</v>
      </c>
      <c r="D347" s="12">
        <f t="shared" si="4"/>
        <v>918000</v>
      </c>
    </row>
    <row r="348" spans="1:4" ht="17.25">
      <c r="A348" s="13" t="s">
        <v>211</v>
      </c>
      <c r="B348" s="10" t="s">
        <v>461</v>
      </c>
      <c r="C348" s="11">
        <v>19386000</v>
      </c>
      <c r="D348" s="12">
        <f t="shared" si="4"/>
        <v>19386000</v>
      </c>
    </row>
    <row r="349" spans="1:4" ht="17.25">
      <c r="A349" s="13" t="s">
        <v>211</v>
      </c>
      <c r="B349" s="10" t="s">
        <v>474</v>
      </c>
      <c r="C349" s="11">
        <v>64656000</v>
      </c>
      <c r="D349" s="12">
        <f t="shared" si="4"/>
        <v>64656000</v>
      </c>
    </row>
    <row r="350" spans="1:4" ht="17.25">
      <c r="A350" s="13" t="s">
        <v>211</v>
      </c>
      <c r="B350" s="10" t="s">
        <v>475</v>
      </c>
      <c r="C350" s="11">
        <v>41841000</v>
      </c>
      <c r="D350" s="12">
        <f t="shared" si="4"/>
        <v>41841000</v>
      </c>
    </row>
    <row r="351" spans="1:4" ht="17.25">
      <c r="A351" s="13" t="s">
        <v>211</v>
      </c>
      <c r="B351" s="10" t="s">
        <v>476</v>
      </c>
      <c r="C351" s="11">
        <v>9972000</v>
      </c>
      <c r="D351" s="12">
        <f t="shared" si="4"/>
        <v>9972000</v>
      </c>
    </row>
    <row r="352" spans="1:4" ht="17.25">
      <c r="A352" s="13" t="s">
        <v>211</v>
      </c>
      <c r="B352" s="10" t="s">
        <v>477</v>
      </c>
      <c r="C352" s="11">
        <v>41094000</v>
      </c>
      <c r="D352" s="12">
        <f t="shared" si="4"/>
        <v>41094000</v>
      </c>
    </row>
    <row r="353" spans="1:4" ht="17.25">
      <c r="A353" s="13" t="s">
        <v>211</v>
      </c>
      <c r="B353" s="10" t="s">
        <v>478</v>
      </c>
      <c r="C353" s="11">
        <v>43614000</v>
      </c>
      <c r="D353" s="12">
        <f t="shared" si="4"/>
        <v>43614000</v>
      </c>
    </row>
    <row r="354" spans="1:4" ht="17.25">
      <c r="A354" s="10" t="s">
        <v>212</v>
      </c>
      <c r="B354" s="10" t="s">
        <v>505</v>
      </c>
      <c r="C354" s="11">
        <v>4619220</v>
      </c>
      <c r="D354" s="12">
        <f t="shared" si="4"/>
        <v>4619220</v>
      </c>
    </row>
    <row r="355" spans="1:4" ht="17.25">
      <c r="A355" s="13" t="s">
        <v>213</v>
      </c>
      <c r="B355" s="10" t="s">
        <v>479</v>
      </c>
      <c r="C355" s="11">
        <v>31216550</v>
      </c>
      <c r="D355" s="12">
        <f t="shared" si="4"/>
        <v>31216550</v>
      </c>
    </row>
    <row r="356" spans="1:4" ht="17.25">
      <c r="A356" s="13" t="s">
        <v>213</v>
      </c>
      <c r="B356" s="10" t="s">
        <v>480</v>
      </c>
      <c r="C356" s="11">
        <v>19913000</v>
      </c>
      <c r="D356" s="12">
        <f t="shared" si="4"/>
        <v>19913000</v>
      </c>
    </row>
    <row r="357" spans="1:4" ht="17.25">
      <c r="A357" s="13" t="s">
        <v>213</v>
      </c>
      <c r="B357" s="10" t="s">
        <v>481</v>
      </c>
      <c r="C357" s="11">
        <v>6960000</v>
      </c>
      <c r="D357" s="12">
        <f t="shared" si="4"/>
        <v>6960000</v>
      </c>
    </row>
    <row r="358" spans="1:4" ht="17.25">
      <c r="A358" s="10" t="s">
        <v>214</v>
      </c>
      <c r="B358" s="10" t="s">
        <v>482</v>
      </c>
      <c r="C358" s="11">
        <v>28000000</v>
      </c>
      <c r="D358" s="12">
        <f t="shared" si="4"/>
        <v>28000000</v>
      </c>
    </row>
    <row r="359" spans="1:4" ht="17.25">
      <c r="A359" s="13" t="s">
        <v>215</v>
      </c>
      <c r="B359" s="10" t="s">
        <v>483</v>
      </c>
      <c r="C359" s="11">
        <v>5600000</v>
      </c>
      <c r="D359" s="12">
        <f t="shared" si="4"/>
        <v>5600000</v>
      </c>
    </row>
    <row r="360" spans="1:4" ht="17.25">
      <c r="A360" s="13" t="s">
        <v>215</v>
      </c>
      <c r="B360" s="10" t="s">
        <v>484</v>
      </c>
      <c r="C360" s="11">
        <v>11200000</v>
      </c>
      <c r="D360" s="12">
        <f t="shared" si="4"/>
        <v>11200000</v>
      </c>
    </row>
    <row r="361" spans="1:4" ht="17.25">
      <c r="A361" s="13" t="s">
        <v>215</v>
      </c>
      <c r="B361" s="10" t="s">
        <v>310</v>
      </c>
      <c r="C361" s="11">
        <v>5600000</v>
      </c>
      <c r="D361" s="12">
        <f t="shared" si="4"/>
        <v>5600000</v>
      </c>
    </row>
    <row r="362" spans="1:4" ht="17.25">
      <c r="A362" s="10" t="s">
        <v>216</v>
      </c>
      <c r="B362" s="10" t="s">
        <v>435</v>
      </c>
      <c r="C362" s="11">
        <v>84000000</v>
      </c>
      <c r="D362" s="12">
        <f t="shared" si="4"/>
        <v>84000000</v>
      </c>
    </row>
    <row r="363" spans="1:4" ht="17.25">
      <c r="A363" s="10" t="s">
        <v>217</v>
      </c>
      <c r="B363" s="10" t="s">
        <v>434</v>
      </c>
      <c r="C363" s="11">
        <v>72960000</v>
      </c>
      <c r="D363" s="12">
        <f t="shared" si="4"/>
        <v>72960000</v>
      </c>
    </row>
    <row r="364" spans="1:4" ht="17.25">
      <c r="A364" s="10" t="s">
        <v>218</v>
      </c>
      <c r="B364" s="10" t="s">
        <v>489</v>
      </c>
      <c r="C364" s="11">
        <v>48206700</v>
      </c>
      <c r="D364" s="12">
        <f t="shared" si="4"/>
        <v>48206700</v>
      </c>
    </row>
    <row r="365" spans="1:4" ht="17.25">
      <c r="A365" s="10" t="s">
        <v>219</v>
      </c>
      <c r="B365" s="10" t="s">
        <v>432</v>
      </c>
      <c r="C365" s="11">
        <v>162000000</v>
      </c>
      <c r="D365" s="12">
        <f t="shared" si="4"/>
        <v>162000000</v>
      </c>
    </row>
    <row r="366" spans="1:4" ht="17.25">
      <c r="A366" s="10" t="s">
        <v>220</v>
      </c>
      <c r="B366" s="10" t="s">
        <v>432</v>
      </c>
      <c r="C366" s="11">
        <v>61740000</v>
      </c>
      <c r="D366" s="12">
        <f t="shared" si="4"/>
        <v>61740000</v>
      </c>
    </row>
    <row r="367" spans="1:4" ht="17.25">
      <c r="A367" s="10" t="s">
        <v>221</v>
      </c>
      <c r="B367" s="10" t="s">
        <v>433</v>
      </c>
      <c r="C367" s="11">
        <v>118050000</v>
      </c>
      <c r="D367" s="12">
        <f aca="true" t="shared" si="5" ref="D367:D430">(C367)</f>
        <v>118050000</v>
      </c>
    </row>
    <row r="368" spans="1:4" ht="17.25">
      <c r="A368" s="10" t="s">
        <v>222</v>
      </c>
      <c r="B368" s="10" t="s">
        <v>506</v>
      </c>
      <c r="C368" s="11">
        <v>64321000</v>
      </c>
      <c r="D368" s="12">
        <f t="shared" si="5"/>
        <v>64321000</v>
      </c>
    </row>
    <row r="369" spans="1:4" ht="17.25">
      <c r="A369" s="10" t="s">
        <v>223</v>
      </c>
      <c r="B369" s="10" t="s">
        <v>431</v>
      </c>
      <c r="C369" s="11">
        <v>41760000</v>
      </c>
      <c r="D369" s="12">
        <f t="shared" si="5"/>
        <v>41760000</v>
      </c>
    </row>
    <row r="370" spans="1:4" ht="17.25">
      <c r="A370" s="10" t="s">
        <v>224</v>
      </c>
      <c r="B370" s="10" t="s">
        <v>506</v>
      </c>
      <c r="C370" s="11">
        <v>100354950</v>
      </c>
      <c r="D370" s="12">
        <f t="shared" si="5"/>
        <v>100354950</v>
      </c>
    </row>
    <row r="371" spans="1:4" ht="17.25">
      <c r="A371" s="10" t="s">
        <v>225</v>
      </c>
      <c r="B371" s="10" t="s">
        <v>430</v>
      </c>
      <c r="C371" s="11">
        <v>2025000</v>
      </c>
      <c r="D371" s="12">
        <f t="shared" si="5"/>
        <v>2025000</v>
      </c>
    </row>
    <row r="372" spans="1:4" ht="17.25">
      <c r="A372" s="10" t="s">
        <v>226</v>
      </c>
      <c r="B372" s="10" t="s">
        <v>507</v>
      </c>
      <c r="C372" s="11">
        <v>33620000</v>
      </c>
      <c r="D372" s="12">
        <f t="shared" si="5"/>
        <v>33620000</v>
      </c>
    </row>
    <row r="373" spans="1:4" ht="17.25">
      <c r="A373" s="13" t="s">
        <v>227</v>
      </c>
      <c r="B373" s="10" t="s">
        <v>429</v>
      </c>
      <c r="C373" s="11">
        <v>25740000</v>
      </c>
      <c r="D373" s="12">
        <f t="shared" si="5"/>
        <v>25740000</v>
      </c>
    </row>
    <row r="374" spans="1:4" ht="17.25">
      <c r="A374" s="13" t="s">
        <v>227</v>
      </c>
      <c r="B374" s="10" t="s">
        <v>429</v>
      </c>
      <c r="C374" s="11">
        <v>17130000</v>
      </c>
      <c r="D374" s="12">
        <f t="shared" si="5"/>
        <v>17130000</v>
      </c>
    </row>
    <row r="375" spans="1:4" ht="17.25">
      <c r="A375" s="13" t="s">
        <v>227</v>
      </c>
      <c r="B375" s="10" t="s">
        <v>428</v>
      </c>
      <c r="C375" s="11">
        <v>5000000</v>
      </c>
      <c r="D375" s="12">
        <f t="shared" si="5"/>
        <v>5000000</v>
      </c>
    </row>
    <row r="376" spans="1:4" ht="17.25">
      <c r="A376" s="13" t="s">
        <v>227</v>
      </c>
      <c r="B376" s="10" t="s">
        <v>426</v>
      </c>
      <c r="C376" s="11">
        <v>17140000</v>
      </c>
      <c r="D376" s="12">
        <f t="shared" si="5"/>
        <v>17140000</v>
      </c>
    </row>
    <row r="377" spans="1:4" ht="17.25">
      <c r="A377" s="13" t="s">
        <v>227</v>
      </c>
      <c r="B377" s="10" t="s">
        <v>428</v>
      </c>
      <c r="C377" s="11">
        <v>18460000</v>
      </c>
      <c r="D377" s="12">
        <f t="shared" si="5"/>
        <v>18460000</v>
      </c>
    </row>
    <row r="378" spans="1:4" ht="17.25">
      <c r="A378" s="13" t="s">
        <v>227</v>
      </c>
      <c r="B378" s="10" t="s">
        <v>427</v>
      </c>
      <c r="C378" s="11">
        <v>41130000</v>
      </c>
      <c r="D378" s="12">
        <f t="shared" si="5"/>
        <v>41130000</v>
      </c>
    </row>
    <row r="379" spans="1:4" ht="17.25">
      <c r="A379" s="13" t="s">
        <v>227</v>
      </c>
      <c r="B379" s="10" t="s">
        <v>426</v>
      </c>
      <c r="C379" s="11">
        <v>29340000</v>
      </c>
      <c r="D379" s="12">
        <f t="shared" si="5"/>
        <v>29340000</v>
      </c>
    </row>
    <row r="380" spans="1:4" ht="17.25">
      <c r="A380" s="13" t="s">
        <v>227</v>
      </c>
      <c r="B380" s="10" t="s">
        <v>424</v>
      </c>
      <c r="C380" s="11">
        <v>24720000</v>
      </c>
      <c r="D380" s="12">
        <f t="shared" si="5"/>
        <v>24720000</v>
      </c>
    </row>
    <row r="381" spans="1:4" ht="17.25">
      <c r="A381" s="13" t="s">
        <v>227</v>
      </c>
      <c r="B381" s="10" t="s">
        <v>425</v>
      </c>
      <c r="C381" s="11">
        <v>21010000</v>
      </c>
      <c r="D381" s="12">
        <f t="shared" si="5"/>
        <v>21010000</v>
      </c>
    </row>
    <row r="382" spans="1:4" ht="17.25">
      <c r="A382" s="13" t="s">
        <v>227</v>
      </c>
      <c r="B382" s="10" t="s">
        <v>423</v>
      </c>
      <c r="C382" s="11">
        <v>21090000</v>
      </c>
      <c r="D382" s="12">
        <f t="shared" si="5"/>
        <v>21090000</v>
      </c>
    </row>
    <row r="383" spans="1:4" ht="17.25">
      <c r="A383" s="13" t="s">
        <v>227</v>
      </c>
      <c r="B383" s="10" t="s">
        <v>423</v>
      </c>
      <c r="C383" s="11">
        <v>24180000</v>
      </c>
      <c r="D383" s="12">
        <f t="shared" si="5"/>
        <v>24180000</v>
      </c>
    </row>
    <row r="384" spans="1:4" ht="17.25">
      <c r="A384" s="13" t="s">
        <v>227</v>
      </c>
      <c r="B384" s="10" t="s">
        <v>423</v>
      </c>
      <c r="C384" s="11">
        <v>19160000</v>
      </c>
      <c r="D384" s="12">
        <f t="shared" si="5"/>
        <v>19160000</v>
      </c>
    </row>
    <row r="385" spans="1:4" ht="17.25">
      <c r="A385" s="13" t="s">
        <v>227</v>
      </c>
      <c r="B385" s="10" t="s">
        <v>423</v>
      </c>
      <c r="C385" s="11">
        <v>15460000</v>
      </c>
      <c r="D385" s="12">
        <f t="shared" si="5"/>
        <v>15460000</v>
      </c>
    </row>
    <row r="386" spans="1:4" ht="17.25">
      <c r="A386" s="13" t="s">
        <v>228</v>
      </c>
      <c r="B386" s="10" t="s">
        <v>421</v>
      </c>
      <c r="C386" s="11">
        <v>9780000</v>
      </c>
      <c r="D386" s="12">
        <f t="shared" si="5"/>
        <v>9780000</v>
      </c>
    </row>
    <row r="387" spans="1:4" ht="17.25">
      <c r="A387" s="13" t="s">
        <v>228</v>
      </c>
      <c r="B387" s="10" t="s">
        <v>421</v>
      </c>
      <c r="C387" s="11">
        <v>9980000</v>
      </c>
      <c r="D387" s="12">
        <f t="shared" si="5"/>
        <v>9980000</v>
      </c>
    </row>
    <row r="388" spans="1:4" ht="17.25">
      <c r="A388" s="13" t="s">
        <v>228</v>
      </c>
      <c r="B388" s="10" t="s">
        <v>421</v>
      </c>
      <c r="C388" s="11">
        <v>11360000</v>
      </c>
      <c r="D388" s="12">
        <f t="shared" si="5"/>
        <v>11360000</v>
      </c>
    </row>
    <row r="389" spans="1:4" ht="17.25">
      <c r="A389" s="13" t="s">
        <v>228</v>
      </c>
      <c r="B389" s="10" t="s">
        <v>422</v>
      </c>
      <c r="C389" s="11">
        <v>12500000</v>
      </c>
      <c r="D389" s="12">
        <f t="shared" si="5"/>
        <v>12500000</v>
      </c>
    </row>
    <row r="390" spans="1:4" ht="17.25">
      <c r="A390" s="13" t="s">
        <v>228</v>
      </c>
      <c r="B390" s="10" t="s">
        <v>421</v>
      </c>
      <c r="C390" s="11">
        <v>10240000</v>
      </c>
      <c r="D390" s="12">
        <f t="shared" si="5"/>
        <v>10240000</v>
      </c>
    </row>
    <row r="391" spans="1:4" ht="17.25">
      <c r="A391" s="13" t="s">
        <v>228</v>
      </c>
      <c r="B391" s="10" t="s">
        <v>421</v>
      </c>
      <c r="C391" s="11">
        <v>14700000</v>
      </c>
      <c r="D391" s="12">
        <f t="shared" si="5"/>
        <v>14700000</v>
      </c>
    </row>
    <row r="392" spans="1:4" ht="17.25">
      <c r="A392" s="13" t="s">
        <v>228</v>
      </c>
      <c r="B392" s="10" t="s">
        <v>421</v>
      </c>
      <c r="C392" s="11">
        <v>12640000</v>
      </c>
      <c r="D392" s="12">
        <f t="shared" si="5"/>
        <v>12640000</v>
      </c>
    </row>
    <row r="393" spans="1:4" ht="17.25">
      <c r="A393" s="13" t="s">
        <v>228</v>
      </c>
      <c r="B393" s="10" t="s">
        <v>421</v>
      </c>
      <c r="C393" s="11">
        <v>8720000</v>
      </c>
      <c r="D393" s="12">
        <f t="shared" si="5"/>
        <v>8720000</v>
      </c>
    </row>
    <row r="394" spans="1:4" ht="17.25">
      <c r="A394" s="10" t="s">
        <v>229</v>
      </c>
      <c r="B394" s="10" t="s">
        <v>420</v>
      </c>
      <c r="C394" s="11">
        <v>234725000</v>
      </c>
      <c r="D394" s="12">
        <f t="shared" si="5"/>
        <v>234725000</v>
      </c>
    </row>
    <row r="395" spans="1:4" ht="17.25">
      <c r="A395" s="10" t="s">
        <v>230</v>
      </c>
      <c r="B395" s="10" t="s">
        <v>417</v>
      </c>
      <c r="C395" s="11">
        <v>520779000</v>
      </c>
      <c r="D395" s="12">
        <f t="shared" si="5"/>
        <v>520779000</v>
      </c>
    </row>
    <row r="396" spans="1:4" ht="17.25">
      <c r="A396" s="10" t="s">
        <v>231</v>
      </c>
      <c r="B396" s="10" t="s">
        <v>418</v>
      </c>
      <c r="C396" s="11">
        <v>251783000</v>
      </c>
      <c r="D396" s="12">
        <f t="shared" si="5"/>
        <v>251783000</v>
      </c>
    </row>
    <row r="397" spans="1:4" ht="17.25">
      <c r="A397" s="10" t="s">
        <v>232</v>
      </c>
      <c r="B397" s="10" t="s">
        <v>419</v>
      </c>
      <c r="C397" s="11">
        <v>73934000</v>
      </c>
      <c r="D397" s="12">
        <f t="shared" si="5"/>
        <v>73934000</v>
      </c>
    </row>
    <row r="398" spans="1:4" ht="17.25">
      <c r="A398" s="10" t="s">
        <v>233</v>
      </c>
      <c r="B398" s="10" t="s">
        <v>416</v>
      </c>
      <c r="C398" s="11">
        <v>148325000</v>
      </c>
      <c r="D398" s="12">
        <f t="shared" si="5"/>
        <v>148325000</v>
      </c>
    </row>
    <row r="399" spans="1:4" ht="17.25">
      <c r="A399" s="10" t="s">
        <v>234</v>
      </c>
      <c r="B399" s="10" t="s">
        <v>415</v>
      </c>
      <c r="C399" s="11">
        <v>837950000</v>
      </c>
      <c r="D399" s="12">
        <f t="shared" si="5"/>
        <v>837950000</v>
      </c>
    </row>
    <row r="400" spans="1:4" ht="17.25">
      <c r="A400" s="13" t="s">
        <v>235</v>
      </c>
      <c r="B400" s="10" t="s">
        <v>413</v>
      </c>
      <c r="C400" s="11">
        <v>2000000</v>
      </c>
      <c r="D400" s="12">
        <f t="shared" si="5"/>
        <v>2000000</v>
      </c>
    </row>
    <row r="401" spans="1:4" ht="17.25">
      <c r="A401" s="13" t="s">
        <v>235</v>
      </c>
      <c r="B401" s="10" t="s">
        <v>414</v>
      </c>
      <c r="C401" s="11">
        <v>6265000</v>
      </c>
      <c r="D401" s="12">
        <f t="shared" si="5"/>
        <v>6265000</v>
      </c>
    </row>
    <row r="402" spans="1:4" ht="17.25">
      <c r="A402" s="13" t="s">
        <v>235</v>
      </c>
      <c r="B402" s="10" t="s">
        <v>412</v>
      </c>
      <c r="C402" s="11">
        <v>17235000</v>
      </c>
      <c r="D402" s="12">
        <f t="shared" si="5"/>
        <v>17235000</v>
      </c>
    </row>
    <row r="403" spans="1:4" ht="17.25">
      <c r="A403" s="13" t="s">
        <v>235</v>
      </c>
      <c r="B403" s="10" t="s">
        <v>316</v>
      </c>
      <c r="C403" s="11">
        <v>6000000</v>
      </c>
      <c r="D403" s="12">
        <f t="shared" si="5"/>
        <v>6000000</v>
      </c>
    </row>
    <row r="404" spans="1:4" ht="17.25">
      <c r="A404" s="10" t="s">
        <v>236</v>
      </c>
      <c r="B404" s="10" t="s">
        <v>411</v>
      </c>
      <c r="C404" s="11">
        <v>21000000</v>
      </c>
      <c r="D404" s="12">
        <f t="shared" si="5"/>
        <v>21000000</v>
      </c>
    </row>
    <row r="405" spans="1:4" ht="17.25">
      <c r="A405" s="10" t="s">
        <v>237</v>
      </c>
      <c r="B405" s="10" t="s">
        <v>411</v>
      </c>
      <c r="C405" s="11">
        <v>21000000</v>
      </c>
      <c r="D405" s="12">
        <f t="shared" si="5"/>
        <v>21000000</v>
      </c>
    </row>
    <row r="406" spans="1:4" ht="17.25">
      <c r="A406" s="13" t="s">
        <v>238</v>
      </c>
      <c r="B406" s="10" t="s">
        <v>408</v>
      </c>
      <c r="C406" s="11">
        <v>13680000</v>
      </c>
      <c r="D406" s="12">
        <f t="shared" si="5"/>
        <v>13680000</v>
      </c>
    </row>
    <row r="407" spans="1:4" ht="17.25">
      <c r="A407" s="13" t="s">
        <v>238</v>
      </c>
      <c r="B407" s="10" t="s">
        <v>409</v>
      </c>
      <c r="C407" s="11">
        <v>56040000</v>
      </c>
      <c r="D407" s="12">
        <f t="shared" si="5"/>
        <v>56040000</v>
      </c>
    </row>
    <row r="408" spans="1:4" ht="17.25">
      <c r="A408" s="13" t="s">
        <v>238</v>
      </c>
      <c r="B408" s="10" t="s">
        <v>410</v>
      </c>
      <c r="C408" s="11">
        <v>37440000</v>
      </c>
      <c r="D408" s="12">
        <f t="shared" si="5"/>
        <v>37440000</v>
      </c>
    </row>
    <row r="409" spans="1:4" ht="17.25">
      <c r="A409" s="10" t="s">
        <v>239</v>
      </c>
      <c r="B409" s="10" t="s">
        <v>506</v>
      </c>
      <c r="C409" s="11">
        <v>108903000</v>
      </c>
      <c r="D409" s="12">
        <f t="shared" si="5"/>
        <v>108903000</v>
      </c>
    </row>
    <row r="410" spans="1:4" ht="17.25">
      <c r="A410" s="13" t="s">
        <v>240</v>
      </c>
      <c r="B410" s="10" t="s">
        <v>406</v>
      </c>
      <c r="C410" s="11">
        <v>23478000</v>
      </c>
      <c r="D410" s="12">
        <f t="shared" si="5"/>
        <v>23478000</v>
      </c>
    </row>
    <row r="411" spans="1:4" ht="17.25">
      <c r="A411" s="13" t="s">
        <v>240</v>
      </c>
      <c r="B411" s="10" t="s">
        <v>407</v>
      </c>
      <c r="C411" s="11">
        <v>3450000</v>
      </c>
      <c r="D411" s="12">
        <f t="shared" si="5"/>
        <v>3450000</v>
      </c>
    </row>
    <row r="412" spans="1:4" ht="17.25">
      <c r="A412" s="13" t="s">
        <v>240</v>
      </c>
      <c r="B412" s="10" t="s">
        <v>398</v>
      </c>
      <c r="C412" s="11">
        <v>46000</v>
      </c>
      <c r="D412" s="12">
        <f t="shared" si="5"/>
        <v>46000</v>
      </c>
    </row>
    <row r="413" spans="1:4" ht="17.25">
      <c r="A413" s="13" t="s">
        <v>240</v>
      </c>
      <c r="B413" s="10" t="s">
        <v>316</v>
      </c>
      <c r="C413" s="11">
        <v>398000</v>
      </c>
      <c r="D413" s="12">
        <f t="shared" si="5"/>
        <v>398000</v>
      </c>
    </row>
    <row r="414" spans="1:4" ht="17.25">
      <c r="A414" s="10" t="s">
        <v>241</v>
      </c>
      <c r="B414" s="10" t="s">
        <v>310</v>
      </c>
      <c r="C414" s="11">
        <v>11250000</v>
      </c>
      <c r="D414" s="12">
        <f t="shared" si="5"/>
        <v>11250000</v>
      </c>
    </row>
    <row r="415" spans="1:4" ht="17.25">
      <c r="A415" s="10" t="s">
        <v>242</v>
      </c>
      <c r="B415" s="10" t="s">
        <v>488</v>
      </c>
      <c r="C415" s="11">
        <v>106791080</v>
      </c>
      <c r="D415" s="12">
        <f t="shared" si="5"/>
        <v>106791080</v>
      </c>
    </row>
    <row r="416" spans="1:4" ht="17.25">
      <c r="A416" s="10" t="s">
        <v>243</v>
      </c>
      <c r="B416" s="10" t="s">
        <v>508</v>
      </c>
      <c r="C416" s="11">
        <v>31377810</v>
      </c>
      <c r="D416" s="12">
        <f t="shared" si="5"/>
        <v>31377810</v>
      </c>
    </row>
    <row r="417" spans="1:4" ht="17.25">
      <c r="A417" s="10" t="s">
        <v>244</v>
      </c>
      <c r="B417" s="10" t="s">
        <v>509</v>
      </c>
      <c r="C417" s="11">
        <v>4830000</v>
      </c>
      <c r="D417" s="12">
        <f t="shared" si="5"/>
        <v>4830000</v>
      </c>
    </row>
    <row r="418" spans="1:4" ht="17.25">
      <c r="A418" s="13" t="s">
        <v>245</v>
      </c>
      <c r="B418" s="10" t="s">
        <v>404</v>
      </c>
      <c r="C418" s="11">
        <v>1050000</v>
      </c>
      <c r="D418" s="12">
        <f t="shared" si="5"/>
        <v>1050000</v>
      </c>
    </row>
    <row r="419" spans="1:4" ht="17.25">
      <c r="A419" s="13" t="s">
        <v>245</v>
      </c>
      <c r="B419" s="10" t="s">
        <v>403</v>
      </c>
      <c r="C419" s="11">
        <v>1050000</v>
      </c>
      <c r="D419" s="12">
        <f t="shared" si="5"/>
        <v>1050000</v>
      </c>
    </row>
    <row r="420" spans="1:4" ht="17.25">
      <c r="A420" s="13" t="s">
        <v>245</v>
      </c>
      <c r="B420" s="10" t="s">
        <v>402</v>
      </c>
      <c r="C420" s="11">
        <v>1050000</v>
      </c>
      <c r="D420" s="12">
        <f t="shared" si="5"/>
        <v>1050000</v>
      </c>
    </row>
    <row r="421" spans="1:4" ht="17.25">
      <c r="A421" s="13" t="s">
        <v>245</v>
      </c>
      <c r="B421" s="10" t="s">
        <v>405</v>
      </c>
      <c r="C421" s="11">
        <v>1050000</v>
      </c>
      <c r="D421" s="12">
        <f t="shared" si="5"/>
        <v>1050000</v>
      </c>
    </row>
    <row r="422" spans="1:4" ht="17.25">
      <c r="A422" s="10" t="s">
        <v>246</v>
      </c>
      <c r="B422" s="10" t="s">
        <v>400</v>
      </c>
      <c r="C422" s="11">
        <v>5000000</v>
      </c>
      <c r="D422" s="12">
        <f t="shared" si="5"/>
        <v>5000000</v>
      </c>
    </row>
    <row r="423" spans="1:4" ht="17.25">
      <c r="A423" s="10" t="s">
        <v>246</v>
      </c>
      <c r="B423" s="10" t="s">
        <v>401</v>
      </c>
      <c r="C423" s="11">
        <v>5000000</v>
      </c>
      <c r="D423" s="12">
        <f t="shared" si="5"/>
        <v>5000000</v>
      </c>
    </row>
    <row r="424" spans="1:4" ht="17.25">
      <c r="A424" s="10" t="s">
        <v>247</v>
      </c>
      <c r="B424" s="10" t="s">
        <v>399</v>
      </c>
      <c r="C424" s="11">
        <v>31200000</v>
      </c>
      <c r="D424" s="12">
        <f t="shared" si="5"/>
        <v>31200000</v>
      </c>
    </row>
    <row r="425" spans="1:4" ht="17.25">
      <c r="A425" s="13" t="s">
        <v>248</v>
      </c>
      <c r="B425" s="10" t="s">
        <v>316</v>
      </c>
      <c r="C425" s="11">
        <v>1020000</v>
      </c>
      <c r="D425" s="12">
        <f t="shared" si="5"/>
        <v>1020000</v>
      </c>
    </row>
    <row r="426" spans="1:4" ht="17.25">
      <c r="A426" s="13" t="s">
        <v>248</v>
      </c>
      <c r="B426" s="10" t="s">
        <v>398</v>
      </c>
      <c r="C426" s="11">
        <v>462400</v>
      </c>
      <c r="D426" s="12">
        <f t="shared" si="5"/>
        <v>462400</v>
      </c>
    </row>
    <row r="427" spans="1:4" ht="17.25">
      <c r="A427" s="13" t="s">
        <v>248</v>
      </c>
      <c r="B427" s="10" t="s">
        <v>396</v>
      </c>
      <c r="C427" s="11">
        <v>5249600</v>
      </c>
      <c r="D427" s="12">
        <f t="shared" si="5"/>
        <v>5249600</v>
      </c>
    </row>
    <row r="428" spans="1:4" ht="17.25">
      <c r="A428" s="13" t="s">
        <v>248</v>
      </c>
      <c r="B428" s="10" t="s">
        <v>397</v>
      </c>
      <c r="C428" s="11">
        <v>45084000</v>
      </c>
      <c r="D428" s="12">
        <f t="shared" si="5"/>
        <v>45084000</v>
      </c>
    </row>
    <row r="429" spans="1:4" ht="17.25">
      <c r="A429" s="10" t="s">
        <v>249</v>
      </c>
      <c r="B429" s="10" t="s">
        <v>395</v>
      </c>
      <c r="C429" s="11">
        <v>3304000</v>
      </c>
      <c r="D429" s="12">
        <f t="shared" si="5"/>
        <v>3304000</v>
      </c>
    </row>
    <row r="430" spans="1:4" ht="17.25">
      <c r="A430" s="13" t="s">
        <v>250</v>
      </c>
      <c r="B430" s="10" t="s">
        <v>510</v>
      </c>
      <c r="C430" s="11">
        <v>8786620</v>
      </c>
      <c r="D430" s="12">
        <f t="shared" si="5"/>
        <v>8786620</v>
      </c>
    </row>
    <row r="431" spans="1:4" ht="17.25">
      <c r="A431" s="13" t="s">
        <v>250</v>
      </c>
      <c r="B431" s="10" t="s">
        <v>510</v>
      </c>
      <c r="C431" s="11">
        <v>9210600</v>
      </c>
      <c r="D431" s="12">
        <f aca="true" t="shared" si="6" ref="D431:D445">(C431)</f>
        <v>9210600</v>
      </c>
    </row>
    <row r="432" spans="1:4" ht="17.25">
      <c r="A432" s="13" t="s">
        <v>250</v>
      </c>
      <c r="B432" s="10" t="s">
        <v>511</v>
      </c>
      <c r="C432" s="11">
        <v>12165560</v>
      </c>
      <c r="D432" s="12">
        <f t="shared" si="6"/>
        <v>12165560</v>
      </c>
    </row>
    <row r="433" spans="1:4" ht="17.25">
      <c r="A433" s="13" t="s">
        <v>250</v>
      </c>
      <c r="B433" s="10" t="s">
        <v>512</v>
      </c>
      <c r="C433" s="11">
        <v>534920</v>
      </c>
      <c r="D433" s="12">
        <f t="shared" si="6"/>
        <v>534920</v>
      </c>
    </row>
    <row r="434" spans="1:4" ht="17.25">
      <c r="A434" s="13" t="s">
        <v>250</v>
      </c>
      <c r="B434" s="10" t="s">
        <v>513</v>
      </c>
      <c r="C434" s="11">
        <v>11805220</v>
      </c>
      <c r="D434" s="12">
        <f t="shared" si="6"/>
        <v>11805220</v>
      </c>
    </row>
    <row r="435" spans="1:4" ht="17.25">
      <c r="A435" s="13" t="s">
        <v>250</v>
      </c>
      <c r="B435" s="10" t="s">
        <v>512</v>
      </c>
      <c r="C435" s="11">
        <v>600280</v>
      </c>
      <c r="D435" s="12">
        <f t="shared" si="6"/>
        <v>600280</v>
      </c>
    </row>
    <row r="436" spans="1:4" ht="17.25">
      <c r="A436" s="13" t="s">
        <v>250</v>
      </c>
      <c r="B436" s="10" t="s">
        <v>510</v>
      </c>
      <c r="C436" s="11">
        <v>11789310</v>
      </c>
      <c r="D436" s="12">
        <f t="shared" si="6"/>
        <v>11789310</v>
      </c>
    </row>
    <row r="437" spans="1:4" ht="17.25">
      <c r="A437" s="13" t="s">
        <v>250</v>
      </c>
      <c r="B437" s="10" t="s">
        <v>510</v>
      </c>
      <c r="C437" s="11">
        <v>11581620</v>
      </c>
      <c r="D437" s="12">
        <f t="shared" si="6"/>
        <v>11581620</v>
      </c>
    </row>
    <row r="438" spans="1:4" ht="17.25">
      <c r="A438" s="13" t="s">
        <v>250</v>
      </c>
      <c r="B438" s="10" t="s">
        <v>511</v>
      </c>
      <c r="C438" s="11">
        <v>17859620</v>
      </c>
      <c r="D438" s="12">
        <f t="shared" si="6"/>
        <v>17859620</v>
      </c>
    </row>
    <row r="439" spans="1:4" ht="17.25">
      <c r="A439" s="13" t="s">
        <v>250</v>
      </c>
      <c r="B439" s="10" t="s">
        <v>512</v>
      </c>
      <c r="C439" s="11">
        <v>1075860</v>
      </c>
      <c r="D439" s="12">
        <f t="shared" si="6"/>
        <v>1075860</v>
      </c>
    </row>
    <row r="440" spans="1:4" ht="17.25">
      <c r="A440" s="13" t="s">
        <v>250</v>
      </c>
      <c r="B440" s="10" t="s">
        <v>510</v>
      </c>
      <c r="C440" s="11">
        <v>12645870</v>
      </c>
      <c r="D440" s="12">
        <f t="shared" si="6"/>
        <v>12645870</v>
      </c>
    </row>
    <row r="441" spans="1:4" ht="17.25">
      <c r="A441" s="13" t="s">
        <v>250</v>
      </c>
      <c r="B441" s="10" t="s">
        <v>510</v>
      </c>
      <c r="C441" s="11">
        <v>9726600</v>
      </c>
      <c r="D441" s="12">
        <f t="shared" si="6"/>
        <v>9726600</v>
      </c>
    </row>
    <row r="442" spans="1:4" ht="17.25">
      <c r="A442" s="13" t="s">
        <v>250</v>
      </c>
      <c r="B442" s="10" t="s">
        <v>510</v>
      </c>
      <c r="C442" s="11">
        <v>12799810</v>
      </c>
      <c r="D442" s="12">
        <f t="shared" si="6"/>
        <v>12799810</v>
      </c>
    </row>
    <row r="443" spans="1:4" ht="17.25">
      <c r="A443" s="10" t="s">
        <v>251</v>
      </c>
      <c r="B443" s="10" t="s">
        <v>488</v>
      </c>
      <c r="C443" s="11">
        <v>25000000</v>
      </c>
      <c r="D443" s="12">
        <f t="shared" si="6"/>
        <v>25000000</v>
      </c>
    </row>
    <row r="444" spans="1:4" ht="17.25">
      <c r="A444" s="10" t="s">
        <v>252</v>
      </c>
      <c r="B444" s="10" t="s">
        <v>488</v>
      </c>
      <c r="C444" s="11">
        <v>25000000</v>
      </c>
      <c r="D444" s="12">
        <f t="shared" si="6"/>
        <v>25000000</v>
      </c>
    </row>
    <row r="445" spans="1:4" ht="17.25">
      <c r="A445" s="10" t="s">
        <v>253</v>
      </c>
      <c r="B445" s="10" t="s">
        <v>488</v>
      </c>
      <c r="C445" s="11">
        <v>17500000</v>
      </c>
      <c r="D445" s="12">
        <f t="shared" si="6"/>
        <v>17500000</v>
      </c>
    </row>
    <row r="446" spans="1:4" ht="17.25">
      <c r="A446" s="10" t="s">
        <v>254</v>
      </c>
      <c r="B446" s="10" t="s">
        <v>391</v>
      </c>
      <c r="C446" s="11">
        <v>30360000</v>
      </c>
      <c r="D446" s="12">
        <f aca="true" t="shared" si="7" ref="D446:D464">(C446)</f>
        <v>30360000</v>
      </c>
    </row>
    <row r="447" spans="1:4" ht="17.25">
      <c r="A447" s="10" t="s">
        <v>255</v>
      </c>
      <c r="B447" s="10" t="s">
        <v>391</v>
      </c>
      <c r="C447" s="11">
        <v>91080000</v>
      </c>
      <c r="D447" s="12">
        <f t="shared" si="7"/>
        <v>91080000</v>
      </c>
    </row>
    <row r="448" spans="1:4" ht="17.25">
      <c r="A448" s="10" t="s">
        <v>256</v>
      </c>
      <c r="B448" s="10" t="s">
        <v>394</v>
      </c>
      <c r="C448" s="11">
        <v>5000000</v>
      </c>
      <c r="D448" s="12">
        <f t="shared" si="7"/>
        <v>5000000</v>
      </c>
    </row>
    <row r="449" spans="1:4" ht="17.25">
      <c r="A449" s="10" t="s">
        <v>257</v>
      </c>
      <c r="B449" s="10" t="s">
        <v>391</v>
      </c>
      <c r="C449" s="11">
        <v>4500000</v>
      </c>
      <c r="D449" s="12">
        <f t="shared" si="7"/>
        <v>4500000</v>
      </c>
    </row>
    <row r="450" spans="1:4" ht="17.25">
      <c r="A450" s="10" t="s">
        <v>257</v>
      </c>
      <c r="B450" s="10" t="s">
        <v>391</v>
      </c>
      <c r="C450" s="11">
        <v>13500000</v>
      </c>
      <c r="D450" s="12">
        <f t="shared" si="7"/>
        <v>13500000</v>
      </c>
    </row>
    <row r="451" spans="1:4" ht="17.25">
      <c r="A451" s="10" t="s">
        <v>258</v>
      </c>
      <c r="B451" s="10" t="s">
        <v>391</v>
      </c>
      <c r="C451" s="11">
        <v>8000000</v>
      </c>
      <c r="D451" s="12">
        <f t="shared" si="7"/>
        <v>8000000</v>
      </c>
    </row>
    <row r="452" spans="1:4" ht="17.25">
      <c r="A452" s="10" t="s">
        <v>259</v>
      </c>
      <c r="B452" s="10" t="s">
        <v>391</v>
      </c>
      <c r="C452" s="11">
        <v>22500000</v>
      </c>
      <c r="D452" s="12">
        <f t="shared" si="7"/>
        <v>22500000</v>
      </c>
    </row>
    <row r="453" spans="1:4" ht="17.25">
      <c r="A453" s="10" t="s">
        <v>260</v>
      </c>
      <c r="B453" s="10" t="s">
        <v>393</v>
      </c>
      <c r="C453" s="11">
        <v>3000000</v>
      </c>
      <c r="D453" s="12">
        <f t="shared" si="7"/>
        <v>3000000</v>
      </c>
    </row>
    <row r="454" spans="1:4" ht="17.25">
      <c r="A454" s="10" t="s">
        <v>261</v>
      </c>
      <c r="B454" s="10" t="s">
        <v>391</v>
      </c>
      <c r="C454" s="11">
        <v>20160000</v>
      </c>
      <c r="D454" s="12">
        <f t="shared" si="7"/>
        <v>20160000</v>
      </c>
    </row>
    <row r="455" spans="1:4" ht="17.25">
      <c r="A455" s="10" t="s">
        <v>262</v>
      </c>
      <c r="B455" s="10" t="s">
        <v>392</v>
      </c>
      <c r="C455" s="11">
        <v>3000000</v>
      </c>
      <c r="D455" s="12">
        <f t="shared" si="7"/>
        <v>3000000</v>
      </c>
    </row>
    <row r="456" spans="1:4" ht="17.25">
      <c r="A456" s="10" t="s">
        <v>263</v>
      </c>
      <c r="B456" s="10" t="s">
        <v>284</v>
      </c>
      <c r="C456" s="11">
        <v>7000000</v>
      </c>
      <c r="D456" s="12">
        <f t="shared" si="7"/>
        <v>7000000</v>
      </c>
    </row>
    <row r="457" spans="1:4" ht="17.25">
      <c r="A457" s="10" t="s">
        <v>264</v>
      </c>
      <c r="B457" s="10" t="s">
        <v>391</v>
      </c>
      <c r="C457" s="11">
        <v>3000000</v>
      </c>
      <c r="D457" s="12">
        <f t="shared" si="7"/>
        <v>3000000</v>
      </c>
    </row>
    <row r="458" spans="1:4" ht="17.25">
      <c r="A458" s="10" t="s">
        <v>265</v>
      </c>
      <c r="B458" s="10" t="s">
        <v>514</v>
      </c>
      <c r="C458" s="11">
        <v>4000000</v>
      </c>
      <c r="D458" s="12">
        <f t="shared" si="7"/>
        <v>4000000</v>
      </c>
    </row>
    <row r="459" spans="1:4" ht="17.25">
      <c r="A459" s="10" t="s">
        <v>266</v>
      </c>
      <c r="B459" s="10" t="s">
        <v>391</v>
      </c>
      <c r="C459" s="11">
        <v>24288000</v>
      </c>
      <c r="D459" s="12">
        <f t="shared" si="7"/>
        <v>24288000</v>
      </c>
    </row>
    <row r="460" spans="1:4" ht="17.25">
      <c r="A460" s="10" t="s">
        <v>267</v>
      </c>
      <c r="B460" s="10" t="s">
        <v>391</v>
      </c>
      <c r="C460" s="11">
        <v>4048000</v>
      </c>
      <c r="D460" s="12">
        <f t="shared" si="7"/>
        <v>4048000</v>
      </c>
    </row>
    <row r="461" spans="1:4" ht="17.25">
      <c r="A461" s="10" t="s">
        <v>268</v>
      </c>
      <c r="B461" s="10" t="s">
        <v>391</v>
      </c>
      <c r="C461" s="11">
        <v>91080000</v>
      </c>
      <c r="D461" s="12">
        <f t="shared" si="7"/>
        <v>91080000</v>
      </c>
    </row>
    <row r="462" spans="1:4" ht="17.25">
      <c r="A462" s="10" t="s">
        <v>269</v>
      </c>
      <c r="B462" s="10" t="s">
        <v>284</v>
      </c>
      <c r="C462" s="11">
        <v>12950000</v>
      </c>
      <c r="D462" s="12">
        <f t="shared" si="7"/>
        <v>12950000</v>
      </c>
    </row>
    <row r="463" spans="1:4" ht="17.25">
      <c r="A463" s="10" t="s">
        <v>270</v>
      </c>
      <c r="B463" s="10" t="s">
        <v>284</v>
      </c>
      <c r="C463" s="11">
        <v>20000000</v>
      </c>
      <c r="D463" s="12">
        <f t="shared" si="7"/>
        <v>20000000</v>
      </c>
    </row>
    <row r="464" spans="1:4" ht="17.25">
      <c r="A464" s="10" t="s">
        <v>271</v>
      </c>
      <c r="B464" s="10" t="s">
        <v>284</v>
      </c>
      <c r="C464" s="11">
        <v>5810000</v>
      </c>
      <c r="D464" s="12">
        <f t="shared" si="7"/>
        <v>5810000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2016-08-24T05:42:34Z</cp:lastPrinted>
  <dcterms:created xsi:type="dcterms:W3CDTF">2016-08-16T08:33:11Z</dcterms:created>
  <dcterms:modified xsi:type="dcterms:W3CDTF">2016-08-30T23:42:13Z</dcterms:modified>
  <cp:category/>
  <cp:version/>
  <cp:contentType/>
  <cp:contentStatus/>
</cp:coreProperties>
</file>