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915" windowHeight="85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'Sheet1'!$B$4:$E$25</definedName>
  </definedNames>
  <calcPr fullCalcOnLoad="1"/>
</workbook>
</file>

<file path=xl/sharedStrings.xml><?xml version="1.0" encoding="utf-8"?>
<sst xmlns="http://schemas.openxmlformats.org/spreadsheetml/2006/main" count="255" uniqueCount="156">
  <si>
    <t>한국자유총연맹무안군지회</t>
  </si>
  <si>
    <t>보조사업자</t>
  </si>
  <si>
    <t>최종정산액</t>
  </si>
  <si>
    <t>무안문화원</t>
  </si>
  <si>
    <t>김경임</t>
  </si>
  <si>
    <t>무안군생활체육회</t>
  </si>
  <si>
    <t>무안군체육회</t>
  </si>
  <si>
    <t>총         계</t>
  </si>
  <si>
    <t>행사시기(월)</t>
  </si>
  <si>
    <t>보조금집행액</t>
  </si>
  <si>
    <t>행사명</t>
  </si>
  <si>
    <t>2016년 이장협의회 이장역량강화 직무워크숍 개최</t>
  </si>
  <si>
    <t>2016년 이장협의회 임원진 이장역량강화 직무워크숍 개최</t>
  </si>
  <si>
    <t>지도자 역할 모색을 위한 직무워크숍 개최</t>
  </si>
  <si>
    <t>민주평화통일자문회의 무안군협의회 자문위원 통일안보연수 사업비 지급</t>
  </si>
  <si>
    <t>무안군이장협의회</t>
  </si>
  <si>
    <t>성동호(무안군이장협의회)</t>
  </si>
  <si>
    <t>민주평통무안군협의회</t>
  </si>
  <si>
    <t>행정지원과</t>
  </si>
  <si>
    <t>제230주년 초의선사탄생문화제 행사 보조금 집행</t>
  </si>
  <si>
    <t>제38회 남도국악제 참가 지원 보조금 지급</t>
  </si>
  <si>
    <t>제14회 전국승달국악대제전 행사 보조금 집행</t>
  </si>
  <si>
    <t>제20회 무안연꽃축제 청소년 글짓기 및 사생대회 개최</t>
  </si>
  <si>
    <t>2016 무안황토갯벌축제 청소년 글짓기 및 사생대회 개최</t>
  </si>
  <si>
    <t>초의선사탄생문화제 집행위원회</t>
  </si>
  <si>
    <t>한국국악협회 무안군지부</t>
  </si>
  <si>
    <t>사)승달우리소리고법보존회</t>
  </si>
  <si>
    <t>관광문화과</t>
  </si>
  <si>
    <t>무안군어린이집 교직원 안전교육 보조금 지급</t>
  </si>
  <si>
    <t>제61회 현충일 추념행사 보조금 지급</t>
  </si>
  <si>
    <t>2016년 6.25전쟁 제66주년 기념행사 보조금 교부</t>
  </si>
  <si>
    <t>2016년 6.25참전유공자회 호국순례 행사 보조금 교부</t>
  </si>
  <si>
    <t>2016년도 제36회 자유수호 희생자 합동위령제 보조금 교부</t>
  </si>
  <si>
    <t>2016년 군,읍면 노인의 날 행사 운영에 따른 보조금으로 집행</t>
  </si>
  <si>
    <t>2016년 "무안군 은빛교실 한마음 큰잔치" 보조금 지급</t>
  </si>
  <si>
    <t>무안군 보육교직원 힐링워크숍 보조금 집행</t>
  </si>
  <si>
    <t>2016 자원봉사자 역량강화 워크숍</t>
  </si>
  <si>
    <t>무안군어린이집연합회</t>
  </si>
  <si>
    <t>무안군보훈단체연합회</t>
  </si>
  <si>
    <t>6.25참전유공자회</t>
  </si>
  <si>
    <t>(사)대한노인회무안군지회외 9</t>
  </si>
  <si>
    <t>서정용</t>
  </si>
  <si>
    <t>김연자</t>
  </si>
  <si>
    <t>주민복지실</t>
  </si>
  <si>
    <t>나라사랑통일교육 호국안보견학 보조금 집행</t>
  </si>
  <si>
    <t>통일안보교육 및 호국순례 안보현장체험 보조금 집행</t>
  </si>
  <si>
    <t>2016년 제64주년 재향군인의 날  행사 및 안보결의대회 보조금 교부</t>
  </si>
  <si>
    <t>2016년 율곡포럼 강연회 및 9개읍면 안보강연회 보조금 교부</t>
  </si>
  <si>
    <t>무안군재향군인회</t>
  </si>
  <si>
    <t>안전총괄과</t>
  </si>
  <si>
    <t>2016년 귀농인 모임체 활성화 지원사업 보조금 집행</t>
  </si>
  <si>
    <t>황토골귀농인협회</t>
  </si>
  <si>
    <t>농업인단체 보조금 집행</t>
  </si>
  <si>
    <t>전국농업기술자협회무안군지회장 윤형양</t>
  </si>
  <si>
    <t>무안군여성농민회</t>
  </si>
  <si>
    <t>무안군농민회</t>
  </si>
  <si>
    <t>농정과</t>
  </si>
  <si>
    <t>2016 제3회 한국생활개선무안군연합회 한마음대회 사업 추진에 따른 보조금 지급</t>
  </si>
  <si>
    <t>지역특산물이용 요리개발 및 홍보 판매사업에 따른 보조금 지급</t>
  </si>
  <si>
    <t>2016년 제25회 한농연, 제14회 한여농 무안군대회 개최 보조금 지급</t>
  </si>
  <si>
    <t>2016년 제15회 농업경영인 전국대회 보조금 지급</t>
  </si>
  <si>
    <t>제7회 한국여성농업인 전라남도 대회 참가 보조금 지급</t>
  </si>
  <si>
    <t>한농연중앙연합회외 1</t>
  </si>
  <si>
    <t>한농연중앙연합회</t>
  </si>
  <si>
    <t>(사)한여농중앙연합</t>
  </si>
  <si>
    <t>제10회 황토골 무안요리경연대회 보조금 지급</t>
  </si>
  <si>
    <t>한국생활개선무안군연합회</t>
  </si>
  <si>
    <t>농촌지원과</t>
  </si>
  <si>
    <t>제6회 무안난연합회 황토골난꽃축제 보조금 지급</t>
  </si>
  <si>
    <t>임이수</t>
  </si>
  <si>
    <t>친환경농업과</t>
  </si>
  <si>
    <t>축산과</t>
  </si>
  <si>
    <t>제34회 전남한우경진대회 추진</t>
  </si>
  <si>
    <t>농협중앙회 전남지역본부</t>
  </si>
  <si>
    <t>체육시설사업소</t>
  </si>
  <si>
    <t>제11회 전라남도지사기 생활체육 볼링축제 참가 보조금 집행</t>
  </si>
  <si>
    <t>제45회 13개 시.군 초청  친선게이트볼대회 참가 보조금 집행</t>
  </si>
  <si>
    <t>제55회 전라남도체육대회 출전에 따른 보조금 집행</t>
  </si>
  <si>
    <t>제11회 전라남도 어르신생활체육대축제 참가 보조금 집행</t>
  </si>
  <si>
    <t>2016 제20회 전라남도지사기 시군대항 볼링대회 참가 보조금 집행</t>
  </si>
  <si>
    <t>제16회 전남농아인체육대회 참가 보조금 집행</t>
  </si>
  <si>
    <t>제24회 전라남도장애인체육대회 참가 보조금 집행</t>
  </si>
  <si>
    <t>제5회 영호남 그라운드골프대회 참가 보조금 집행</t>
  </si>
  <si>
    <t>제24회 전라남도장애인체육대회 참가 추가보조금 집행</t>
  </si>
  <si>
    <t>제5회 무안군수배 배드민턴대회 개최 보조금 집행</t>
  </si>
  <si>
    <t>제4회 전라남도지사기 생활체육야구대회 참가 보조금 집행</t>
  </si>
  <si>
    <t>제13회 목포시장배 전국파크골프대회 참가 보조금 집행</t>
  </si>
  <si>
    <t>2016 황토골해양레포츠 체험교실 운영보조금 지원</t>
  </si>
  <si>
    <t>제12회 전남도지사기 생활체육축구대회 참가 보조금 집행</t>
  </si>
  <si>
    <t>제11회 전라남도지사기 시군대항 테니스대회 참가 보조금 집행</t>
  </si>
  <si>
    <t>제10회 전라남도지사배 호남권 생활체육 탁구대회 참가 보조금 집행</t>
  </si>
  <si>
    <t>제4회 무안황토갯벌축제기념 마라톤대회 보조금 지급</t>
  </si>
  <si>
    <t>2016 전라남도 클럽대항 청소년 생활체육대축전 참가 보조금</t>
  </si>
  <si>
    <t>제27회 그린배 전국중고등학생 골프대회 보조금</t>
  </si>
  <si>
    <t>제46회 전라남도 서남부 게이트볼대회 개최 보조금</t>
  </si>
  <si>
    <t>제11회 전라남도 시각장애인 체육대회 참가 보조금</t>
  </si>
  <si>
    <t>제97회 전국체육대회 출전선수단 참가 보조금</t>
  </si>
  <si>
    <t>제26회 전라남도협회장기 생활체육 게이트볼축제 참가 지원</t>
  </si>
  <si>
    <t>2016  제2회 무안황토갯벌배 전국윈드서핑대회 보조금 지급</t>
  </si>
  <si>
    <t>제14회 무안군민생활체육대회 개최 보조금 지원</t>
  </si>
  <si>
    <t>제7회 무안군수배 및 제18회 무안군협회장배 태권도 겨루기·품새대회 보조금</t>
  </si>
  <si>
    <t>제2회 무안군수배 전국동호인 테니스대회 보조금</t>
  </si>
  <si>
    <t>2016 무안군수배 유소년(초·중·고)축구대회 보조금</t>
  </si>
  <si>
    <t>제20회 전라남도민의 날 및 제28회 전라남도 생활체육대축전 참가 보조금</t>
  </si>
  <si>
    <t>무안초등학교 핸드볼부(남여) 훈련비 지원</t>
  </si>
  <si>
    <t>제11회 국민생활체육대회 전라남도지사기 족구대회 출전 보조금</t>
  </si>
  <si>
    <t>전남 서남부권 7개 시·군 그라운드골프 친선대회 참가 보조금</t>
  </si>
  <si>
    <t>제14회 고창고인돌 마라톤대회 참가 보조금</t>
  </si>
  <si>
    <t>제25회 전라남도지사기 생활체육 게이트볼축제 보조금 지급</t>
  </si>
  <si>
    <t>제1회 전라남도 체조협회장배 생활체육 에어로빅스체조대회 참가 보조금</t>
  </si>
  <si>
    <t>2016 무안군 남·여 유소년 풋살대회 개최 보조금</t>
  </si>
  <si>
    <t>제1회 무안군수배 사회인 야구대회 개최 보조금</t>
  </si>
  <si>
    <t>제7회 무안군수기 축구대회 개최 보조금</t>
  </si>
  <si>
    <t>제11회 전라남도지사배 생활체육 정구대회 참가 보조금</t>
  </si>
  <si>
    <t>제47회 여수거북선기 전국 남·여 배구대회 참가 보조금</t>
  </si>
  <si>
    <t>제49회 장흥군 배구협회장기 전국 남·여 배구대회 참가 보조금</t>
  </si>
  <si>
    <t>제47회 전남서남부 14개시군 친선 게이트볼대회 참가 보조금</t>
  </si>
  <si>
    <t>제3회 전라남도지사기 및 제1회 전라남도골프협회장배 아마추어 골프대회 참가 보조금</t>
  </si>
  <si>
    <t>제14회 무안군수배 바둑대회 개최 보조금</t>
  </si>
  <si>
    <t>(사)전남농아인협회 무안군지부</t>
  </si>
  <si>
    <t>(사)무안군장애인협회</t>
  </si>
  <si>
    <t>초당대학교산학협력단</t>
  </si>
  <si>
    <t>한국중고등학교골프연맹</t>
  </si>
  <si>
    <t>무안시각장애인연합회</t>
  </si>
  <si>
    <t>무안군생활체육윈드서핑연합회</t>
  </si>
  <si>
    <t>무안초등학교</t>
  </si>
  <si>
    <t>(단위 : 백만원)</t>
  </si>
  <si>
    <t>비고</t>
  </si>
  <si>
    <t>2월</t>
  </si>
  <si>
    <t>7월</t>
  </si>
  <si>
    <t>7월</t>
  </si>
  <si>
    <t>11월</t>
  </si>
  <si>
    <t>11월</t>
  </si>
  <si>
    <t>5월</t>
  </si>
  <si>
    <t>5월</t>
  </si>
  <si>
    <t>6월</t>
  </si>
  <si>
    <t>6월</t>
  </si>
  <si>
    <t>8월</t>
  </si>
  <si>
    <t>9월</t>
  </si>
  <si>
    <t>9월</t>
  </si>
  <si>
    <t>9월</t>
  </si>
  <si>
    <t>10월</t>
  </si>
  <si>
    <t>10월</t>
  </si>
  <si>
    <t>2~12월</t>
  </si>
  <si>
    <t>12월</t>
  </si>
  <si>
    <t>12월</t>
  </si>
  <si>
    <t>8월</t>
  </si>
  <si>
    <t>3월</t>
  </si>
  <si>
    <t>4월</t>
  </si>
  <si>
    <t>4월</t>
  </si>
  <si>
    <t>3월~6월</t>
  </si>
  <si>
    <t>10월~11월</t>
  </si>
  <si>
    <t>12월</t>
  </si>
  <si>
    <t>6월</t>
  </si>
  <si>
    <t>10월</t>
  </si>
  <si>
    <t>별첨6. 2016년도 지방보조금 집행내역(민간행사보조)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</si>
</sst>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,"/>
    <numFmt numFmtId="178" formatCode="[DBNum4][$-412]General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b/>
      <sz val="20"/>
      <color indexed="8"/>
      <name val="맑은 고딕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b/>
      <sz val="20"/>
      <color theme="1"/>
      <name val="Calibri"/>
      <family val="3"/>
    </font>
    <font>
      <sz val="11"/>
      <color theme="1"/>
      <name val="돋움"/>
      <family val="3"/>
    </font>
    <font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shrinkToFit="1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177" fontId="46" fillId="0" borderId="14" xfId="0" applyNumberFormat="1" applyFont="1" applyFill="1" applyBorder="1" applyAlignment="1">
      <alignment horizontal="right" vertical="center" shrinkToFit="1"/>
    </xf>
    <xf numFmtId="177" fontId="46" fillId="0" borderId="15" xfId="0" applyNumberFormat="1" applyFont="1" applyFill="1" applyBorder="1" applyAlignment="1">
      <alignment horizontal="right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left" vertical="center" shrinkToFit="1"/>
    </xf>
    <xf numFmtId="177" fontId="44" fillId="0" borderId="14" xfId="0" applyNumberFormat="1" applyFont="1" applyFill="1" applyBorder="1" applyAlignment="1">
      <alignment horizontal="right" vertical="center" shrinkToFit="1"/>
    </xf>
    <xf numFmtId="177" fontId="44" fillId="0" borderId="15" xfId="0" applyNumberFormat="1" applyFont="1" applyFill="1" applyBorder="1" applyAlignment="1">
      <alignment horizontal="right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B1" sqref="B1:F2"/>
    </sheetView>
  </sheetViews>
  <sheetFormatPr defaultColWidth="9.140625" defaultRowHeight="15"/>
  <cols>
    <col min="1" max="1" width="9.00390625" style="6" customWidth="1"/>
    <col min="2" max="2" width="55.57421875" style="6" customWidth="1"/>
    <col min="3" max="3" width="12.57421875" style="8" customWidth="1"/>
    <col min="4" max="4" width="22.28125" style="6" customWidth="1"/>
    <col min="5" max="5" width="10.28125" style="6" customWidth="1"/>
    <col min="6" max="6" width="8.421875" style="6" customWidth="1"/>
    <col min="7" max="7" width="7.7109375" style="6" customWidth="1"/>
    <col min="8" max="16384" width="9.00390625" style="6" customWidth="1"/>
  </cols>
  <sheetData>
    <row r="1" spans="2:6" ht="16.5">
      <c r="B1" s="7" t="s">
        <v>155</v>
      </c>
      <c r="C1" s="7"/>
      <c r="D1" s="7"/>
      <c r="E1" s="7"/>
      <c r="F1" s="7"/>
    </row>
    <row r="2" spans="2:6" ht="16.5">
      <c r="B2" s="7"/>
      <c r="C2" s="7"/>
      <c r="D2" s="7"/>
      <c r="E2" s="7"/>
      <c r="F2" s="7"/>
    </row>
    <row r="3" ht="16.5">
      <c r="F3" s="6" t="s">
        <v>126</v>
      </c>
    </row>
    <row r="4" spans="1:7" ht="20.25" customHeight="1">
      <c r="A4" s="1"/>
      <c r="B4" s="9" t="s">
        <v>10</v>
      </c>
      <c r="C4" s="10" t="s">
        <v>8</v>
      </c>
      <c r="D4" s="11" t="s">
        <v>1</v>
      </c>
      <c r="E4" s="11" t="s">
        <v>9</v>
      </c>
      <c r="F4" s="12" t="s">
        <v>2</v>
      </c>
      <c r="G4" s="13" t="s">
        <v>127</v>
      </c>
    </row>
    <row r="5" spans="1:7" ht="20.25" customHeight="1">
      <c r="A5" s="1"/>
      <c r="B5" s="14"/>
      <c r="C5" s="15"/>
      <c r="D5" s="16" t="s">
        <v>7</v>
      </c>
      <c r="E5" s="17">
        <f>SUM(E6:E84)</f>
        <v>1013526500</v>
      </c>
      <c r="F5" s="18">
        <f>SUM(F6:F84)</f>
        <v>1013526500</v>
      </c>
      <c r="G5" s="1"/>
    </row>
    <row r="6" spans="1:7" ht="20.25" customHeight="1">
      <c r="A6" s="5" t="s">
        <v>18</v>
      </c>
      <c r="B6" s="2" t="s">
        <v>11</v>
      </c>
      <c r="C6" s="19" t="s">
        <v>128</v>
      </c>
      <c r="D6" s="20" t="s">
        <v>15</v>
      </c>
      <c r="E6" s="21">
        <v>10000000</v>
      </c>
      <c r="F6" s="22">
        <v>10000000</v>
      </c>
      <c r="G6" s="1"/>
    </row>
    <row r="7" spans="1:7" ht="20.25" customHeight="1">
      <c r="A7" s="5"/>
      <c r="B7" s="2" t="s">
        <v>12</v>
      </c>
      <c r="C7" s="19" t="s">
        <v>130</v>
      </c>
      <c r="D7" s="20" t="s">
        <v>16</v>
      </c>
      <c r="E7" s="21">
        <v>10000000</v>
      </c>
      <c r="F7" s="22">
        <v>10000000</v>
      </c>
      <c r="G7" s="1"/>
    </row>
    <row r="8" spans="1:7" ht="20.25" customHeight="1">
      <c r="A8" s="5"/>
      <c r="B8" s="2" t="s">
        <v>13</v>
      </c>
      <c r="C8" s="19" t="s">
        <v>132</v>
      </c>
      <c r="D8" s="20" t="s">
        <v>16</v>
      </c>
      <c r="E8" s="21">
        <v>10000000</v>
      </c>
      <c r="F8" s="22">
        <v>10000000</v>
      </c>
      <c r="G8" s="1"/>
    </row>
    <row r="9" spans="1:7" ht="20.25" customHeight="1">
      <c r="A9" s="5"/>
      <c r="B9" s="2" t="s">
        <v>14</v>
      </c>
      <c r="C9" s="19" t="s">
        <v>152</v>
      </c>
      <c r="D9" s="20" t="s">
        <v>17</v>
      </c>
      <c r="E9" s="21">
        <v>8600000</v>
      </c>
      <c r="F9" s="22">
        <v>8600000</v>
      </c>
      <c r="G9" s="1"/>
    </row>
    <row r="10" spans="1:7" ht="20.25" customHeight="1">
      <c r="A10" s="5" t="s">
        <v>27</v>
      </c>
      <c r="B10" s="2" t="s">
        <v>19</v>
      </c>
      <c r="C10" s="19" t="s">
        <v>134</v>
      </c>
      <c r="D10" s="20" t="s">
        <v>24</v>
      </c>
      <c r="E10" s="21">
        <v>30000000</v>
      </c>
      <c r="F10" s="22">
        <v>30000000</v>
      </c>
      <c r="G10" s="1"/>
    </row>
    <row r="11" spans="1:7" ht="20.25" customHeight="1">
      <c r="A11" s="5"/>
      <c r="B11" s="2" t="s">
        <v>20</v>
      </c>
      <c r="C11" s="19" t="s">
        <v>134</v>
      </c>
      <c r="D11" s="20" t="s">
        <v>25</v>
      </c>
      <c r="E11" s="21">
        <v>2500000</v>
      </c>
      <c r="F11" s="22">
        <v>2500000</v>
      </c>
      <c r="G11" s="1"/>
    </row>
    <row r="12" spans="1:7" ht="20.25" customHeight="1">
      <c r="A12" s="5"/>
      <c r="B12" s="2" t="s">
        <v>21</v>
      </c>
      <c r="C12" s="19" t="s">
        <v>136</v>
      </c>
      <c r="D12" s="20" t="s">
        <v>26</v>
      </c>
      <c r="E12" s="21">
        <v>50000000</v>
      </c>
      <c r="F12" s="22">
        <v>50000000</v>
      </c>
      <c r="G12" s="1"/>
    </row>
    <row r="13" spans="1:7" ht="20.25" customHeight="1">
      <c r="A13" s="5"/>
      <c r="B13" s="2" t="s">
        <v>22</v>
      </c>
      <c r="C13" s="19" t="s">
        <v>137</v>
      </c>
      <c r="D13" s="20" t="s">
        <v>3</v>
      </c>
      <c r="E13" s="21">
        <v>3000000</v>
      </c>
      <c r="F13" s="22">
        <v>3000000</v>
      </c>
      <c r="G13" s="1"/>
    </row>
    <row r="14" spans="1:7" ht="20.25" customHeight="1">
      <c r="A14" s="5"/>
      <c r="B14" s="2" t="s">
        <v>23</v>
      </c>
      <c r="C14" s="19" t="s">
        <v>139</v>
      </c>
      <c r="D14" s="20" t="s">
        <v>3</v>
      </c>
      <c r="E14" s="21">
        <v>3000000</v>
      </c>
      <c r="F14" s="22">
        <v>3000000</v>
      </c>
      <c r="G14" s="1"/>
    </row>
    <row r="15" spans="1:7" ht="20.25" customHeight="1">
      <c r="A15" s="5" t="s">
        <v>43</v>
      </c>
      <c r="B15" s="2" t="s">
        <v>28</v>
      </c>
      <c r="C15" s="19" t="s">
        <v>134</v>
      </c>
      <c r="D15" s="20" t="s">
        <v>37</v>
      </c>
      <c r="E15" s="21">
        <v>10000000</v>
      </c>
      <c r="F15" s="22">
        <v>10000000</v>
      </c>
      <c r="G15" s="1"/>
    </row>
    <row r="16" spans="1:7" ht="20.25" customHeight="1">
      <c r="A16" s="5"/>
      <c r="B16" s="2" t="s">
        <v>29</v>
      </c>
      <c r="C16" s="19" t="s">
        <v>136</v>
      </c>
      <c r="D16" s="20" t="s">
        <v>38</v>
      </c>
      <c r="E16" s="21">
        <v>8917180</v>
      </c>
      <c r="F16" s="22">
        <v>8917180</v>
      </c>
      <c r="G16" s="1"/>
    </row>
    <row r="17" spans="1:7" ht="20.25" customHeight="1">
      <c r="A17" s="5"/>
      <c r="B17" s="2" t="s">
        <v>30</v>
      </c>
      <c r="C17" s="19" t="s">
        <v>136</v>
      </c>
      <c r="D17" s="20" t="s">
        <v>39</v>
      </c>
      <c r="E17" s="21">
        <v>11175120</v>
      </c>
      <c r="F17" s="22">
        <v>11175120</v>
      </c>
      <c r="G17" s="1"/>
    </row>
    <row r="18" spans="1:7" ht="20.25" customHeight="1">
      <c r="A18" s="5"/>
      <c r="B18" s="2" t="s">
        <v>31</v>
      </c>
      <c r="C18" s="19" t="s">
        <v>137</v>
      </c>
      <c r="D18" s="20" t="s">
        <v>39</v>
      </c>
      <c r="E18" s="21">
        <v>3000000</v>
      </c>
      <c r="F18" s="22">
        <v>3000000</v>
      </c>
      <c r="G18" s="1"/>
    </row>
    <row r="19" spans="1:7" ht="20.25" customHeight="1">
      <c r="A19" s="5"/>
      <c r="B19" s="2" t="s">
        <v>32</v>
      </c>
      <c r="C19" s="19" t="s">
        <v>140</v>
      </c>
      <c r="D19" s="20" t="s">
        <v>0</v>
      </c>
      <c r="E19" s="21">
        <v>7000000</v>
      </c>
      <c r="F19" s="22">
        <v>7000000</v>
      </c>
      <c r="G19" s="1"/>
    </row>
    <row r="20" spans="1:7" ht="20.25" customHeight="1">
      <c r="A20" s="5"/>
      <c r="B20" s="2" t="s">
        <v>33</v>
      </c>
      <c r="C20" s="19" t="s">
        <v>142</v>
      </c>
      <c r="D20" s="20" t="s">
        <v>40</v>
      </c>
      <c r="E20" s="21">
        <v>114000000</v>
      </c>
      <c r="F20" s="22">
        <v>114000000</v>
      </c>
      <c r="G20" s="1"/>
    </row>
    <row r="21" spans="1:7" ht="20.25" customHeight="1">
      <c r="A21" s="5"/>
      <c r="B21" s="2" t="s">
        <v>34</v>
      </c>
      <c r="C21" s="19" t="s">
        <v>139</v>
      </c>
      <c r="D21" s="20" t="s">
        <v>41</v>
      </c>
      <c r="E21" s="21">
        <v>10000000</v>
      </c>
      <c r="F21" s="22">
        <v>10000000</v>
      </c>
      <c r="G21" s="1"/>
    </row>
    <row r="22" spans="1:7" ht="20.25" customHeight="1">
      <c r="A22" s="5"/>
      <c r="B22" s="2" t="s">
        <v>35</v>
      </c>
      <c r="C22" s="19" t="s">
        <v>132</v>
      </c>
      <c r="D22" s="20" t="s">
        <v>37</v>
      </c>
      <c r="E22" s="21">
        <v>10000000</v>
      </c>
      <c r="F22" s="22">
        <v>10000000</v>
      </c>
      <c r="G22" s="1"/>
    </row>
    <row r="23" spans="1:7" ht="20.25" customHeight="1">
      <c r="A23" s="5"/>
      <c r="B23" s="2" t="s">
        <v>36</v>
      </c>
      <c r="C23" s="19" t="s">
        <v>132</v>
      </c>
      <c r="D23" s="20" t="s">
        <v>42</v>
      </c>
      <c r="E23" s="21">
        <v>8865000</v>
      </c>
      <c r="F23" s="22">
        <v>8865000</v>
      </c>
      <c r="G23" s="1"/>
    </row>
    <row r="24" spans="1:7" ht="20.25" customHeight="1">
      <c r="A24" s="5" t="s">
        <v>49</v>
      </c>
      <c r="B24" s="2" t="s">
        <v>44</v>
      </c>
      <c r="C24" s="19" t="s">
        <v>153</v>
      </c>
      <c r="D24" s="20" t="s">
        <v>48</v>
      </c>
      <c r="E24" s="21">
        <v>4900000</v>
      </c>
      <c r="F24" s="22">
        <v>4900000</v>
      </c>
      <c r="G24" s="1"/>
    </row>
    <row r="25" spans="1:7" ht="20.25" customHeight="1">
      <c r="A25" s="5"/>
      <c r="B25" s="2" t="s">
        <v>45</v>
      </c>
      <c r="C25" s="23" t="s">
        <v>153</v>
      </c>
      <c r="D25" s="20" t="s">
        <v>48</v>
      </c>
      <c r="E25" s="21">
        <v>10000000</v>
      </c>
      <c r="F25" s="22">
        <v>10000000</v>
      </c>
      <c r="G25" s="1"/>
    </row>
    <row r="26" spans="1:7" ht="20.25" customHeight="1">
      <c r="A26" s="5"/>
      <c r="B26" s="2" t="s">
        <v>46</v>
      </c>
      <c r="C26" s="24" t="s">
        <v>154</v>
      </c>
      <c r="D26" s="20" t="s">
        <v>48</v>
      </c>
      <c r="E26" s="21">
        <v>4900000</v>
      </c>
      <c r="F26" s="22">
        <v>4900000</v>
      </c>
      <c r="G26" s="1"/>
    </row>
    <row r="27" spans="1:7" ht="20.25" customHeight="1">
      <c r="A27" s="5"/>
      <c r="B27" s="2" t="s">
        <v>47</v>
      </c>
      <c r="C27" s="25" t="s">
        <v>152</v>
      </c>
      <c r="D27" s="20" t="s">
        <v>48</v>
      </c>
      <c r="E27" s="21">
        <v>8600000</v>
      </c>
      <c r="F27" s="22">
        <v>8600000</v>
      </c>
      <c r="G27" s="1"/>
    </row>
    <row r="28" spans="1:7" ht="20.25" customHeight="1">
      <c r="A28" s="5" t="s">
        <v>56</v>
      </c>
      <c r="B28" s="2" t="s">
        <v>50</v>
      </c>
      <c r="C28" s="19" t="s">
        <v>143</v>
      </c>
      <c r="D28" s="20" t="s">
        <v>51</v>
      </c>
      <c r="E28" s="21">
        <v>4000000</v>
      </c>
      <c r="F28" s="22">
        <v>4000000</v>
      </c>
      <c r="G28" s="1"/>
    </row>
    <row r="29" spans="1:7" ht="20.25" customHeight="1">
      <c r="A29" s="5"/>
      <c r="B29" s="3" t="s">
        <v>52</v>
      </c>
      <c r="C29" s="19" t="s">
        <v>132</v>
      </c>
      <c r="D29" s="20" t="s">
        <v>53</v>
      </c>
      <c r="E29" s="21">
        <v>2000000</v>
      </c>
      <c r="F29" s="22">
        <v>2000000</v>
      </c>
      <c r="G29" s="1"/>
    </row>
    <row r="30" spans="1:7" ht="20.25" customHeight="1">
      <c r="A30" s="5"/>
      <c r="B30" s="3" t="s">
        <v>52</v>
      </c>
      <c r="C30" s="19" t="s">
        <v>142</v>
      </c>
      <c r="D30" s="20" t="s">
        <v>54</v>
      </c>
      <c r="E30" s="21">
        <v>1500000</v>
      </c>
      <c r="F30" s="22">
        <v>1500000</v>
      </c>
      <c r="G30" s="1"/>
    </row>
    <row r="31" spans="1:7" ht="20.25" customHeight="1">
      <c r="A31" s="5"/>
      <c r="B31" s="3" t="s">
        <v>52</v>
      </c>
      <c r="C31" s="19" t="s">
        <v>145</v>
      </c>
      <c r="D31" s="20" t="s">
        <v>55</v>
      </c>
      <c r="E31" s="21">
        <v>5000000</v>
      </c>
      <c r="F31" s="22">
        <v>5000000</v>
      </c>
      <c r="G31" s="1"/>
    </row>
    <row r="32" spans="1:7" ht="20.25" customHeight="1">
      <c r="A32" s="5" t="s">
        <v>67</v>
      </c>
      <c r="B32" s="2" t="s">
        <v>57</v>
      </c>
      <c r="C32" s="19" t="s">
        <v>134</v>
      </c>
      <c r="D32" s="20" t="s">
        <v>4</v>
      </c>
      <c r="E32" s="21">
        <v>10500000</v>
      </c>
      <c r="F32" s="22">
        <v>10500000</v>
      </c>
      <c r="G32" s="1"/>
    </row>
    <row r="33" spans="1:7" ht="20.25" customHeight="1">
      <c r="A33" s="5"/>
      <c r="B33" s="2" t="s">
        <v>58</v>
      </c>
      <c r="C33" s="19" t="s">
        <v>146</v>
      </c>
      <c r="D33" s="20" t="s">
        <v>4</v>
      </c>
      <c r="E33" s="21">
        <v>2560000</v>
      </c>
      <c r="F33" s="22">
        <v>2560000</v>
      </c>
      <c r="G33" s="1"/>
    </row>
    <row r="34" spans="1:7" ht="20.25" customHeight="1">
      <c r="A34" s="5"/>
      <c r="B34" s="2" t="s">
        <v>59</v>
      </c>
      <c r="C34" s="19" t="s">
        <v>139</v>
      </c>
      <c r="D34" s="20" t="s">
        <v>62</v>
      </c>
      <c r="E34" s="21">
        <v>12000000</v>
      </c>
      <c r="F34" s="22">
        <v>12000000</v>
      </c>
      <c r="G34" s="1"/>
    </row>
    <row r="35" spans="1:7" ht="20.25" customHeight="1">
      <c r="A35" s="5"/>
      <c r="B35" s="2" t="s">
        <v>60</v>
      </c>
      <c r="C35" s="19" t="s">
        <v>137</v>
      </c>
      <c r="D35" s="20" t="s">
        <v>63</v>
      </c>
      <c r="E35" s="21">
        <v>10000000</v>
      </c>
      <c r="F35" s="22">
        <v>10000000</v>
      </c>
      <c r="G35" s="1"/>
    </row>
    <row r="36" spans="1:7" ht="20.25" customHeight="1">
      <c r="A36" s="5"/>
      <c r="B36" s="2" t="s">
        <v>61</v>
      </c>
      <c r="C36" s="19" t="s">
        <v>139</v>
      </c>
      <c r="D36" s="20" t="s">
        <v>64</v>
      </c>
      <c r="E36" s="21">
        <v>8000000</v>
      </c>
      <c r="F36" s="22">
        <v>8000000</v>
      </c>
      <c r="G36" s="1"/>
    </row>
    <row r="37" spans="1:7" ht="20.25" customHeight="1">
      <c r="A37" s="5"/>
      <c r="B37" s="4" t="s">
        <v>65</v>
      </c>
      <c r="C37" s="19" t="s">
        <v>137</v>
      </c>
      <c r="D37" s="20" t="s">
        <v>66</v>
      </c>
      <c r="E37" s="21">
        <v>39600000</v>
      </c>
      <c r="F37" s="22">
        <v>39600000</v>
      </c>
      <c r="G37" s="1"/>
    </row>
    <row r="38" spans="1:7" ht="20.25" customHeight="1">
      <c r="A38" s="1" t="s">
        <v>70</v>
      </c>
      <c r="B38" s="2" t="s">
        <v>68</v>
      </c>
      <c r="C38" s="19" t="s">
        <v>147</v>
      </c>
      <c r="D38" s="20" t="s">
        <v>69</v>
      </c>
      <c r="E38" s="21">
        <v>10000000</v>
      </c>
      <c r="F38" s="22">
        <v>10000000</v>
      </c>
      <c r="G38" s="1"/>
    </row>
    <row r="39" spans="1:7" ht="20.25" customHeight="1">
      <c r="A39" s="1" t="s">
        <v>71</v>
      </c>
      <c r="B39" s="2" t="s">
        <v>72</v>
      </c>
      <c r="C39" s="19" t="s">
        <v>132</v>
      </c>
      <c r="D39" s="20" t="s">
        <v>73</v>
      </c>
      <c r="E39" s="21">
        <v>50000000</v>
      </c>
      <c r="F39" s="22">
        <v>50000000</v>
      </c>
      <c r="G39" s="1"/>
    </row>
    <row r="40" spans="1:7" ht="20.25" customHeight="1">
      <c r="A40" s="5" t="s">
        <v>74</v>
      </c>
      <c r="B40" s="2" t="s">
        <v>75</v>
      </c>
      <c r="C40" s="19" t="s">
        <v>147</v>
      </c>
      <c r="D40" s="20" t="s">
        <v>5</v>
      </c>
      <c r="E40" s="21">
        <v>720000</v>
      </c>
      <c r="F40" s="22">
        <v>720000</v>
      </c>
      <c r="G40" s="1"/>
    </row>
    <row r="41" spans="1:7" ht="20.25" customHeight="1">
      <c r="A41" s="5"/>
      <c r="B41" s="2" t="s">
        <v>76</v>
      </c>
      <c r="C41" s="19" t="s">
        <v>148</v>
      </c>
      <c r="D41" s="20" t="s">
        <v>5</v>
      </c>
      <c r="E41" s="21">
        <v>528000</v>
      </c>
      <c r="F41" s="22">
        <v>528000</v>
      </c>
      <c r="G41" s="1"/>
    </row>
    <row r="42" spans="1:7" ht="20.25" customHeight="1">
      <c r="A42" s="5"/>
      <c r="B42" s="2" t="s">
        <v>77</v>
      </c>
      <c r="C42" s="19" t="s">
        <v>149</v>
      </c>
      <c r="D42" s="20" t="s">
        <v>6</v>
      </c>
      <c r="E42" s="21">
        <v>130000000</v>
      </c>
      <c r="F42" s="22">
        <v>130000000</v>
      </c>
      <c r="G42" s="1"/>
    </row>
    <row r="43" spans="1:7" ht="20.25" customHeight="1">
      <c r="A43" s="5"/>
      <c r="B43" s="2" t="s">
        <v>78</v>
      </c>
      <c r="C43" s="19" t="s">
        <v>148</v>
      </c>
      <c r="D43" s="20" t="s">
        <v>5</v>
      </c>
      <c r="E43" s="21">
        <v>10000000</v>
      </c>
      <c r="F43" s="22">
        <v>10000000</v>
      </c>
      <c r="G43" s="1"/>
    </row>
    <row r="44" spans="1:7" ht="20.25" customHeight="1">
      <c r="A44" s="5"/>
      <c r="B44" s="2" t="s">
        <v>79</v>
      </c>
      <c r="C44" s="19" t="s">
        <v>149</v>
      </c>
      <c r="D44" s="20" t="s">
        <v>6</v>
      </c>
      <c r="E44" s="21">
        <v>500000</v>
      </c>
      <c r="F44" s="22">
        <v>500000</v>
      </c>
      <c r="G44" s="1"/>
    </row>
    <row r="45" spans="1:7" ht="20.25" customHeight="1">
      <c r="A45" s="5"/>
      <c r="B45" s="2" t="s">
        <v>80</v>
      </c>
      <c r="C45" s="19" t="s">
        <v>148</v>
      </c>
      <c r="D45" s="20" t="s">
        <v>119</v>
      </c>
      <c r="E45" s="21">
        <v>3000000</v>
      </c>
      <c r="F45" s="22">
        <v>3000000</v>
      </c>
      <c r="G45" s="1"/>
    </row>
    <row r="46" spans="1:7" ht="20.25" customHeight="1">
      <c r="A46" s="5"/>
      <c r="B46" s="2" t="s">
        <v>81</v>
      </c>
      <c r="C46" s="19" t="s">
        <v>133</v>
      </c>
      <c r="D46" s="20" t="s">
        <v>120</v>
      </c>
      <c r="E46" s="21">
        <v>20000000</v>
      </c>
      <c r="F46" s="22">
        <v>20000000</v>
      </c>
      <c r="G46" s="1"/>
    </row>
    <row r="47" spans="1:7" ht="20.25" customHeight="1">
      <c r="A47" s="5"/>
      <c r="B47" s="2" t="s">
        <v>82</v>
      </c>
      <c r="C47" s="19" t="s">
        <v>133</v>
      </c>
      <c r="D47" s="20" t="s">
        <v>6</v>
      </c>
      <c r="E47" s="21">
        <v>600000</v>
      </c>
      <c r="F47" s="22">
        <v>600000</v>
      </c>
      <c r="G47" s="1"/>
    </row>
    <row r="48" spans="1:7" ht="20.25" customHeight="1">
      <c r="A48" s="5"/>
      <c r="B48" s="2" t="s">
        <v>83</v>
      </c>
      <c r="C48" s="19" t="s">
        <v>133</v>
      </c>
      <c r="D48" s="20" t="s">
        <v>120</v>
      </c>
      <c r="E48" s="21">
        <v>3000000</v>
      </c>
      <c r="F48" s="22">
        <v>3000000</v>
      </c>
      <c r="G48" s="1"/>
    </row>
    <row r="49" spans="1:7" ht="20.25" customHeight="1">
      <c r="A49" s="5"/>
      <c r="B49" s="2" t="s">
        <v>84</v>
      </c>
      <c r="C49" s="19" t="s">
        <v>135</v>
      </c>
      <c r="D49" s="20" t="s">
        <v>6</v>
      </c>
      <c r="E49" s="21">
        <v>10000000</v>
      </c>
      <c r="F49" s="22">
        <v>10000000</v>
      </c>
      <c r="G49" s="1"/>
    </row>
    <row r="50" spans="1:7" ht="20.25" customHeight="1">
      <c r="A50" s="5"/>
      <c r="B50" s="2" t="s">
        <v>85</v>
      </c>
      <c r="C50" s="19" t="s">
        <v>135</v>
      </c>
      <c r="D50" s="20" t="s">
        <v>6</v>
      </c>
      <c r="E50" s="21">
        <v>1000000</v>
      </c>
      <c r="F50" s="22">
        <v>1000000</v>
      </c>
      <c r="G50" s="1"/>
    </row>
    <row r="51" spans="1:7" ht="20.25" customHeight="1">
      <c r="A51" s="5"/>
      <c r="B51" s="2" t="s">
        <v>86</v>
      </c>
      <c r="C51" s="19" t="s">
        <v>135</v>
      </c>
      <c r="D51" s="20" t="s">
        <v>6</v>
      </c>
      <c r="E51" s="21">
        <v>400000</v>
      </c>
      <c r="F51" s="22">
        <v>400000</v>
      </c>
      <c r="G51" s="1"/>
    </row>
    <row r="52" spans="1:7" ht="20.25" customHeight="1">
      <c r="A52" s="5"/>
      <c r="B52" s="2" t="s">
        <v>87</v>
      </c>
      <c r="C52" s="19" t="s">
        <v>129</v>
      </c>
      <c r="D52" s="20" t="s">
        <v>121</v>
      </c>
      <c r="E52" s="21">
        <v>33000000</v>
      </c>
      <c r="F52" s="22">
        <v>33000000</v>
      </c>
      <c r="G52" s="1"/>
    </row>
    <row r="53" spans="1:7" ht="20.25" customHeight="1">
      <c r="A53" s="5"/>
      <c r="B53" s="2" t="s">
        <v>88</v>
      </c>
      <c r="C53" s="19" t="s">
        <v>135</v>
      </c>
      <c r="D53" s="20" t="s">
        <v>6</v>
      </c>
      <c r="E53" s="21">
        <v>2300000</v>
      </c>
      <c r="F53" s="22">
        <v>2300000</v>
      </c>
      <c r="G53" s="1"/>
    </row>
    <row r="54" spans="1:7" ht="20.25" customHeight="1">
      <c r="A54" s="5"/>
      <c r="B54" s="2" t="s">
        <v>89</v>
      </c>
      <c r="C54" s="19" t="s">
        <v>135</v>
      </c>
      <c r="D54" s="20" t="s">
        <v>6</v>
      </c>
      <c r="E54" s="21">
        <v>1000000</v>
      </c>
      <c r="F54" s="22">
        <v>1000000</v>
      </c>
      <c r="G54" s="1"/>
    </row>
    <row r="55" spans="1:7" ht="20.25" customHeight="1">
      <c r="A55" s="5"/>
      <c r="B55" s="2" t="s">
        <v>90</v>
      </c>
      <c r="C55" s="19" t="s">
        <v>135</v>
      </c>
      <c r="D55" s="20" t="s">
        <v>6</v>
      </c>
      <c r="E55" s="21">
        <v>653000</v>
      </c>
      <c r="F55" s="22">
        <v>653000</v>
      </c>
      <c r="G55" s="1"/>
    </row>
    <row r="56" spans="1:7" ht="20.25" customHeight="1">
      <c r="A56" s="5"/>
      <c r="B56" s="2" t="s">
        <v>91</v>
      </c>
      <c r="C56" s="19" t="s">
        <v>138</v>
      </c>
      <c r="D56" s="20" t="s">
        <v>6</v>
      </c>
      <c r="E56" s="21">
        <v>45000000</v>
      </c>
      <c r="F56" s="22">
        <v>45000000</v>
      </c>
      <c r="G56" s="1"/>
    </row>
    <row r="57" spans="1:7" ht="20.25" customHeight="1">
      <c r="A57" s="5"/>
      <c r="B57" s="2" t="s">
        <v>92</v>
      </c>
      <c r="C57" s="19" t="s">
        <v>146</v>
      </c>
      <c r="D57" s="20" t="s">
        <v>6</v>
      </c>
      <c r="E57" s="21">
        <v>5000000</v>
      </c>
      <c r="F57" s="22">
        <v>5000000</v>
      </c>
      <c r="G57" s="1"/>
    </row>
    <row r="58" spans="1:7" ht="20.25" customHeight="1">
      <c r="A58" s="5"/>
      <c r="B58" s="2" t="s">
        <v>93</v>
      </c>
      <c r="C58" s="19" t="s">
        <v>138</v>
      </c>
      <c r="D58" s="20" t="s">
        <v>122</v>
      </c>
      <c r="E58" s="21">
        <v>10000000</v>
      </c>
      <c r="F58" s="22">
        <v>10000000</v>
      </c>
      <c r="G58" s="1"/>
    </row>
    <row r="59" spans="1:7" ht="20.25" customHeight="1">
      <c r="A59" s="5"/>
      <c r="B59" s="2" t="s">
        <v>94</v>
      </c>
      <c r="C59" s="19" t="s">
        <v>138</v>
      </c>
      <c r="D59" s="20" t="s">
        <v>6</v>
      </c>
      <c r="E59" s="21">
        <v>6000000</v>
      </c>
      <c r="F59" s="22">
        <v>6000000</v>
      </c>
      <c r="G59" s="1"/>
    </row>
    <row r="60" spans="1:7" ht="20.25" customHeight="1">
      <c r="A60" s="5"/>
      <c r="B60" s="2" t="s">
        <v>94</v>
      </c>
      <c r="C60" s="19" t="s">
        <v>138</v>
      </c>
      <c r="D60" s="20" t="s">
        <v>6</v>
      </c>
      <c r="E60" s="21">
        <v>2000000</v>
      </c>
      <c r="F60" s="22">
        <v>2000000</v>
      </c>
      <c r="G60" s="1"/>
    </row>
    <row r="61" spans="1:7" ht="20.25" customHeight="1">
      <c r="A61" s="5"/>
      <c r="B61" s="2" t="s">
        <v>95</v>
      </c>
      <c r="C61" s="19" t="s">
        <v>138</v>
      </c>
      <c r="D61" s="20" t="s">
        <v>123</v>
      </c>
      <c r="E61" s="21">
        <v>3000000</v>
      </c>
      <c r="F61" s="22">
        <v>3000000</v>
      </c>
      <c r="G61" s="1"/>
    </row>
    <row r="62" spans="1:7" ht="20.25" customHeight="1">
      <c r="A62" s="5"/>
      <c r="B62" s="2" t="s">
        <v>96</v>
      </c>
      <c r="C62" s="19" t="s">
        <v>150</v>
      </c>
      <c r="D62" s="20" t="s">
        <v>6</v>
      </c>
      <c r="E62" s="21">
        <v>8000000</v>
      </c>
      <c r="F62" s="22">
        <v>8000000</v>
      </c>
      <c r="G62" s="1"/>
    </row>
    <row r="63" spans="1:7" ht="20.25" customHeight="1">
      <c r="A63" s="5"/>
      <c r="B63" s="2" t="s">
        <v>97</v>
      </c>
      <c r="C63" s="19" t="s">
        <v>138</v>
      </c>
      <c r="D63" s="20" t="s">
        <v>6</v>
      </c>
      <c r="E63" s="21">
        <v>289000</v>
      </c>
      <c r="F63" s="22">
        <v>289000</v>
      </c>
      <c r="G63" s="1"/>
    </row>
    <row r="64" spans="1:7" ht="20.25" customHeight="1">
      <c r="A64" s="5"/>
      <c r="B64" s="2" t="s">
        <v>98</v>
      </c>
      <c r="C64" s="19" t="s">
        <v>141</v>
      </c>
      <c r="D64" s="20" t="s">
        <v>124</v>
      </c>
      <c r="E64" s="21">
        <v>50000000</v>
      </c>
      <c r="F64" s="22">
        <v>50000000</v>
      </c>
      <c r="G64" s="1"/>
    </row>
    <row r="65" spans="1:7" ht="20.25" customHeight="1">
      <c r="A65" s="5"/>
      <c r="B65" s="2" t="s">
        <v>99</v>
      </c>
      <c r="C65" s="19" t="s">
        <v>141</v>
      </c>
      <c r="D65" s="20" t="s">
        <v>6</v>
      </c>
      <c r="E65" s="21">
        <v>38000000</v>
      </c>
      <c r="F65" s="22">
        <v>38000000</v>
      </c>
      <c r="G65" s="1"/>
    </row>
    <row r="66" spans="1:7" ht="20.25" customHeight="1">
      <c r="A66" s="5"/>
      <c r="B66" s="2" t="s">
        <v>100</v>
      </c>
      <c r="C66" s="19" t="s">
        <v>141</v>
      </c>
      <c r="D66" s="20" t="s">
        <v>6</v>
      </c>
      <c r="E66" s="21">
        <v>10000000</v>
      </c>
      <c r="F66" s="22">
        <v>10000000</v>
      </c>
      <c r="G66" s="1"/>
    </row>
    <row r="67" spans="1:7" ht="20.25" customHeight="1">
      <c r="A67" s="5"/>
      <c r="B67" s="2" t="s">
        <v>101</v>
      </c>
      <c r="C67" s="19" t="s">
        <v>141</v>
      </c>
      <c r="D67" s="20" t="s">
        <v>6</v>
      </c>
      <c r="E67" s="21">
        <v>16000000</v>
      </c>
      <c r="F67" s="22">
        <v>16000000</v>
      </c>
      <c r="G67" s="1"/>
    </row>
    <row r="68" spans="1:7" ht="20.25" customHeight="1">
      <c r="A68" s="5"/>
      <c r="B68" s="2" t="s">
        <v>102</v>
      </c>
      <c r="C68" s="19" t="s">
        <v>141</v>
      </c>
      <c r="D68" s="20" t="s">
        <v>6</v>
      </c>
      <c r="E68" s="21">
        <v>5000000</v>
      </c>
      <c r="F68" s="22">
        <v>5000000</v>
      </c>
      <c r="G68" s="1"/>
    </row>
    <row r="69" spans="1:7" ht="20.25" customHeight="1">
      <c r="A69" s="5"/>
      <c r="B69" s="2" t="s">
        <v>103</v>
      </c>
      <c r="C69" s="19" t="s">
        <v>141</v>
      </c>
      <c r="D69" s="20" t="s">
        <v>6</v>
      </c>
      <c r="E69" s="21">
        <v>60000000</v>
      </c>
      <c r="F69" s="22">
        <v>60000000</v>
      </c>
      <c r="G69" s="1"/>
    </row>
    <row r="70" spans="1:7" ht="20.25" customHeight="1">
      <c r="A70" s="5"/>
      <c r="B70" s="2" t="s">
        <v>104</v>
      </c>
      <c r="C70" s="19" t="s">
        <v>151</v>
      </c>
      <c r="D70" s="20" t="s">
        <v>125</v>
      </c>
      <c r="E70" s="21">
        <v>5000000</v>
      </c>
      <c r="F70" s="22">
        <v>5000000</v>
      </c>
      <c r="G70" s="1"/>
    </row>
    <row r="71" spans="1:7" ht="20.25" customHeight="1">
      <c r="A71" s="5"/>
      <c r="B71" s="2" t="s">
        <v>105</v>
      </c>
      <c r="C71" s="19" t="s">
        <v>141</v>
      </c>
      <c r="D71" s="20" t="s">
        <v>6</v>
      </c>
      <c r="E71" s="21">
        <v>940000</v>
      </c>
      <c r="F71" s="22">
        <v>940000</v>
      </c>
      <c r="G71" s="1"/>
    </row>
    <row r="72" spans="1:7" ht="20.25" customHeight="1">
      <c r="A72" s="5"/>
      <c r="B72" s="2" t="s">
        <v>106</v>
      </c>
      <c r="C72" s="19" t="s">
        <v>131</v>
      </c>
      <c r="D72" s="20" t="s">
        <v>6</v>
      </c>
      <c r="E72" s="21">
        <v>559000</v>
      </c>
      <c r="F72" s="22">
        <v>559000</v>
      </c>
      <c r="G72" s="1"/>
    </row>
    <row r="73" spans="1:7" ht="20.25" customHeight="1">
      <c r="A73" s="5"/>
      <c r="B73" s="2" t="s">
        <v>107</v>
      </c>
      <c r="C73" s="19" t="s">
        <v>131</v>
      </c>
      <c r="D73" s="20" t="s">
        <v>6</v>
      </c>
      <c r="E73" s="21">
        <v>559000</v>
      </c>
      <c r="F73" s="22">
        <v>559000</v>
      </c>
      <c r="G73" s="1"/>
    </row>
    <row r="74" spans="1:7" ht="20.25" customHeight="1">
      <c r="A74" s="5"/>
      <c r="B74" s="2" t="s">
        <v>108</v>
      </c>
      <c r="C74" s="19" t="s">
        <v>131</v>
      </c>
      <c r="D74" s="20" t="s">
        <v>6</v>
      </c>
      <c r="E74" s="21">
        <v>704000</v>
      </c>
      <c r="F74" s="22">
        <v>704000</v>
      </c>
      <c r="G74" s="1"/>
    </row>
    <row r="75" spans="1:7" ht="20.25" customHeight="1">
      <c r="A75" s="5"/>
      <c r="B75" s="2" t="s">
        <v>109</v>
      </c>
      <c r="C75" s="19" t="s">
        <v>131</v>
      </c>
      <c r="D75" s="20" t="s">
        <v>6</v>
      </c>
      <c r="E75" s="21">
        <v>1208000</v>
      </c>
      <c r="F75" s="22">
        <v>1208000</v>
      </c>
      <c r="G75" s="1"/>
    </row>
    <row r="76" spans="1:7" ht="20.25" customHeight="1">
      <c r="A76" s="5"/>
      <c r="B76" s="2" t="s">
        <v>110</v>
      </c>
      <c r="C76" s="19" t="s">
        <v>131</v>
      </c>
      <c r="D76" s="20" t="s">
        <v>6</v>
      </c>
      <c r="E76" s="21">
        <v>5000000</v>
      </c>
      <c r="F76" s="22">
        <v>5000000</v>
      </c>
      <c r="G76" s="1"/>
    </row>
    <row r="77" spans="1:7" ht="20.25" customHeight="1">
      <c r="A77" s="5"/>
      <c r="B77" s="2" t="s">
        <v>111</v>
      </c>
      <c r="C77" s="19" t="s">
        <v>131</v>
      </c>
      <c r="D77" s="20" t="s">
        <v>6</v>
      </c>
      <c r="E77" s="21">
        <v>10000000</v>
      </c>
      <c r="F77" s="22">
        <v>10000000</v>
      </c>
      <c r="G77" s="1"/>
    </row>
    <row r="78" spans="1:7" ht="20.25" customHeight="1">
      <c r="A78" s="5"/>
      <c r="B78" s="2" t="s">
        <v>112</v>
      </c>
      <c r="C78" s="19" t="s">
        <v>131</v>
      </c>
      <c r="D78" s="20" t="s">
        <v>6</v>
      </c>
      <c r="E78" s="21">
        <v>10000000</v>
      </c>
      <c r="F78" s="22">
        <v>10000000</v>
      </c>
      <c r="G78" s="1"/>
    </row>
    <row r="79" spans="1:7" ht="20.25" customHeight="1">
      <c r="A79" s="5"/>
      <c r="B79" s="2" t="s">
        <v>113</v>
      </c>
      <c r="C79" s="19" t="s">
        <v>131</v>
      </c>
      <c r="D79" s="20" t="s">
        <v>6</v>
      </c>
      <c r="E79" s="21">
        <v>564000</v>
      </c>
      <c r="F79" s="22">
        <v>564000</v>
      </c>
      <c r="G79" s="1"/>
    </row>
    <row r="80" spans="1:7" ht="20.25" customHeight="1">
      <c r="A80" s="5"/>
      <c r="B80" s="2" t="s">
        <v>114</v>
      </c>
      <c r="C80" s="19" t="s">
        <v>131</v>
      </c>
      <c r="D80" s="20" t="s">
        <v>6</v>
      </c>
      <c r="E80" s="21">
        <v>792000</v>
      </c>
      <c r="F80" s="22">
        <v>792000</v>
      </c>
      <c r="G80" s="1"/>
    </row>
    <row r="81" spans="1:7" ht="20.25" customHeight="1">
      <c r="A81" s="5"/>
      <c r="B81" s="2" t="s">
        <v>115</v>
      </c>
      <c r="C81" s="19" t="s">
        <v>131</v>
      </c>
      <c r="D81" s="20" t="s">
        <v>6</v>
      </c>
      <c r="E81" s="21">
        <v>752000</v>
      </c>
      <c r="F81" s="22">
        <v>752000</v>
      </c>
      <c r="G81" s="1"/>
    </row>
    <row r="82" spans="1:7" ht="20.25" customHeight="1">
      <c r="A82" s="5"/>
      <c r="B82" s="2" t="s">
        <v>116</v>
      </c>
      <c r="C82" s="19" t="s">
        <v>131</v>
      </c>
      <c r="D82" s="20" t="s">
        <v>6</v>
      </c>
      <c r="E82" s="21">
        <v>521000</v>
      </c>
      <c r="F82" s="22">
        <v>521000</v>
      </c>
      <c r="G82" s="1"/>
    </row>
    <row r="83" spans="1:7" ht="20.25" customHeight="1">
      <c r="A83" s="5"/>
      <c r="B83" s="2" t="s">
        <v>117</v>
      </c>
      <c r="C83" s="19" t="s">
        <v>131</v>
      </c>
      <c r="D83" s="20" t="s">
        <v>6</v>
      </c>
      <c r="E83" s="21">
        <v>1320200</v>
      </c>
      <c r="F83" s="22">
        <v>1320200</v>
      </c>
      <c r="G83" s="1"/>
    </row>
    <row r="84" spans="1:7" ht="20.25" customHeight="1">
      <c r="A84" s="5"/>
      <c r="B84" s="2" t="s">
        <v>118</v>
      </c>
      <c r="C84" s="19" t="s">
        <v>144</v>
      </c>
      <c r="D84" s="20" t="s">
        <v>6</v>
      </c>
      <c r="E84" s="21">
        <v>7000000</v>
      </c>
      <c r="F84" s="22">
        <v>7000000</v>
      </c>
      <c r="G84" s="1"/>
    </row>
  </sheetData>
  <sheetProtection/>
  <autoFilter ref="B4:E25"/>
  <mergeCells count="8">
    <mergeCell ref="A32:A37"/>
    <mergeCell ref="A40:A84"/>
    <mergeCell ref="B1:F2"/>
    <mergeCell ref="A6:A9"/>
    <mergeCell ref="A10:A14"/>
    <mergeCell ref="A15:A23"/>
    <mergeCell ref="A24:A27"/>
    <mergeCell ref="A28:A31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2017-08-10T06:51:03Z</cp:lastPrinted>
  <dcterms:created xsi:type="dcterms:W3CDTF">2017-08-07T10:34:44Z</dcterms:created>
  <dcterms:modified xsi:type="dcterms:W3CDTF">2017-08-10T07:58:39Z</dcterms:modified>
  <cp:category/>
  <cp:version/>
  <cp:contentType/>
  <cp:contentStatus/>
</cp:coreProperties>
</file>